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755" yWindow="65521" windowWidth="10800" windowHeight="12120" activeTab="0"/>
  </bookViews>
  <sheets>
    <sheet name="Intro" sheetId="1" r:id="rId1"/>
    <sheet name="Function" sheetId="2" r:id="rId2"/>
    <sheet name="Rotation" sheetId="3" r:id="rId3"/>
    <sheet name="Products" sheetId="4" r:id="rId4"/>
    <sheet name="Idem" sheetId="5" r:id="rId5"/>
    <sheet name="Comm" sheetId="6" r:id="rId6"/>
    <sheet name="Bug" sheetId="7" r:id="rId7"/>
    <sheet name="SNV" sheetId="8" r:id="rId8"/>
    <sheet name="MSC" sheetId="9" r:id="rId9"/>
    <sheet name="PLS2" sheetId="10" r:id="rId10"/>
    <sheet name="PolyReg" sheetId="11" r:id="rId11"/>
    <sheet name="Ridge" sheetId="12" r:id="rId12"/>
  </sheets>
  <definedNames>
    <definedName name="A" localSheetId="5">'Comm'!$B$3:$F$7</definedName>
    <definedName name="a" localSheetId="1">'Function'!$C$3</definedName>
    <definedName name="a" localSheetId="3">'Products'!$B$3:$B$7</definedName>
    <definedName name="B" localSheetId="5">'Comm'!$H$3:$L$7</definedName>
    <definedName name="b" localSheetId="1">'Function'!$C$4</definedName>
    <definedName name="b" localSheetId="3">'Products'!$D$3:$D$7</definedName>
    <definedName name="Pt" localSheetId="9">'PLS2'!$C$16:$AZ$20</definedName>
    <definedName name="Qt" localSheetId="9">'PLS2'!$J$32:$K$36</definedName>
    <definedName name="step" localSheetId="1">'Function'!$C$5</definedName>
    <definedName name="T" localSheetId="9">'PLS2'!$C$32:$G$40</definedName>
    <definedName name="Wt" localSheetId="9">'PLS2'!$C$24:$AZ$28</definedName>
    <definedName name="X" localSheetId="4">'Idem'!$B$3:$H$16</definedName>
    <definedName name="X" localSheetId="8">'MSC'!$B$3:$AO$22</definedName>
    <definedName name="X" localSheetId="9">'PLS2'!$E$4:$BB$12</definedName>
    <definedName name="X" localSheetId="11">'Ridge'!$C$3:$J$16</definedName>
    <definedName name="x" localSheetId="2">'Rotation'!$B$3:$B$4</definedName>
    <definedName name="X" localSheetId="7">'SNV'!$B$3:$AO$22</definedName>
    <definedName name="Xc" localSheetId="6">'Bug'!$D$3:$G$11</definedName>
    <definedName name="Y" localSheetId="11">'Ridge'!$B$3:$B$16</definedName>
    <definedName name="Yc" localSheetId="6">'Bug'!$B$3:$B$11</definedName>
  </definedNames>
  <calcPr fullCalcOnLoad="1"/>
</workbook>
</file>

<file path=xl/comments10.xml><?xml version="1.0" encoding="utf-8"?>
<comments xmlns="http://schemas.openxmlformats.org/spreadsheetml/2006/main">
  <authors>
    <author>Alexey L. Pomerantsev</author>
  </authors>
  <commentList>
    <comment ref="E4" authorId="0">
      <text>
        <r>
          <rPr>
            <sz val="8"/>
            <rFont val="Tahoma"/>
            <family val="2"/>
          </rPr>
          <t>This range is named</t>
        </r>
        <r>
          <rPr>
            <b/>
            <sz val="8"/>
            <rFont val="Tahoma"/>
            <family val="2"/>
          </rPr>
          <t xml:space="preserve"> X</t>
        </r>
      </text>
    </comment>
    <comment ref="C16" authorId="0">
      <text>
        <r>
          <rPr>
            <sz val="8"/>
            <rFont val="Tahoma"/>
            <family val="2"/>
          </rPr>
          <t>This range is named</t>
        </r>
        <r>
          <rPr>
            <b/>
            <sz val="8"/>
            <rFont val="Tahoma"/>
            <family val="2"/>
          </rPr>
          <t xml:space="preserve"> Pt</t>
        </r>
      </text>
    </comment>
    <comment ref="C24" authorId="0">
      <text>
        <r>
          <rPr>
            <sz val="8"/>
            <rFont val="Tahoma"/>
            <family val="2"/>
          </rPr>
          <t>This range is named</t>
        </r>
        <r>
          <rPr>
            <b/>
            <sz val="8"/>
            <rFont val="Tahoma"/>
            <family val="2"/>
          </rPr>
          <t xml:space="preserve"> Wt</t>
        </r>
      </text>
    </comment>
    <comment ref="C32" authorId="0">
      <text>
        <r>
          <rPr>
            <sz val="8"/>
            <rFont val="Tahoma"/>
            <family val="2"/>
          </rPr>
          <t>This range is named</t>
        </r>
        <r>
          <rPr>
            <b/>
            <sz val="8"/>
            <rFont val="Tahoma"/>
            <family val="2"/>
          </rPr>
          <t xml:space="preserve"> T</t>
        </r>
      </text>
    </comment>
    <comment ref="J32" authorId="0">
      <text>
        <r>
          <rPr>
            <sz val="8"/>
            <rFont val="Tahoma"/>
            <family val="2"/>
          </rPr>
          <t>This range is named</t>
        </r>
        <r>
          <rPr>
            <b/>
            <sz val="8"/>
            <rFont val="Tahoma"/>
            <family val="2"/>
          </rPr>
          <t xml:space="preserve"> Qt</t>
        </r>
      </text>
    </comment>
  </commentList>
</comments>
</file>

<file path=xl/comments12.xml><?xml version="1.0" encoding="utf-8"?>
<comments xmlns="http://schemas.openxmlformats.org/spreadsheetml/2006/main">
  <authors>
    <author>Alexey L. Pomerantsev</author>
  </authors>
  <commentList>
    <comment ref="C3" authorId="0">
      <text>
        <r>
          <rPr>
            <sz val="8"/>
            <rFont val="Tahoma"/>
            <family val="2"/>
          </rPr>
          <t xml:space="preserve">This range is named </t>
        </r>
        <r>
          <rPr>
            <b/>
            <sz val="8"/>
            <rFont val="Tahoma"/>
            <family val="0"/>
          </rPr>
          <t>X</t>
        </r>
      </text>
    </comment>
    <comment ref="B3" authorId="0">
      <text>
        <r>
          <rPr>
            <sz val="8"/>
            <rFont val="Tahoma"/>
            <family val="2"/>
          </rPr>
          <t xml:space="preserve">This range is named </t>
        </r>
        <r>
          <rPr>
            <b/>
            <sz val="8"/>
            <rFont val="Tahoma"/>
            <family val="0"/>
          </rPr>
          <t>Y</t>
        </r>
      </text>
    </comment>
  </commentList>
</comments>
</file>

<file path=xl/comments2.xml><?xml version="1.0" encoding="utf-8"?>
<comments xmlns="http://schemas.openxmlformats.org/spreadsheetml/2006/main">
  <authors>
    <author>Alexey L. Pomerantsev</author>
  </authors>
  <commentList>
    <comment ref="C3" authorId="0">
      <text>
        <r>
          <rPr>
            <sz val="8"/>
            <rFont val="Tahoma"/>
            <family val="2"/>
          </rPr>
          <t xml:space="preserve">This range is named </t>
        </r>
        <r>
          <rPr>
            <b/>
            <sz val="8"/>
            <rFont val="Tahoma"/>
            <family val="0"/>
          </rPr>
          <t>a</t>
        </r>
      </text>
    </comment>
    <comment ref="C4" authorId="0">
      <text>
        <r>
          <rPr>
            <sz val="8"/>
            <rFont val="Tahoma"/>
            <family val="2"/>
          </rPr>
          <t xml:space="preserve">This range is named </t>
        </r>
        <r>
          <rPr>
            <b/>
            <sz val="8"/>
            <rFont val="Tahoma"/>
            <family val="0"/>
          </rPr>
          <t>b</t>
        </r>
      </text>
    </comment>
    <comment ref="C5" authorId="0">
      <text>
        <r>
          <rPr>
            <sz val="8"/>
            <rFont val="Tahoma"/>
            <family val="2"/>
          </rPr>
          <t xml:space="preserve">This range is named </t>
        </r>
        <r>
          <rPr>
            <b/>
            <sz val="8"/>
            <rFont val="Tahoma"/>
            <family val="0"/>
          </rPr>
          <t>step</t>
        </r>
      </text>
    </comment>
  </commentList>
</comments>
</file>

<file path=xl/comments3.xml><?xml version="1.0" encoding="utf-8"?>
<comments xmlns="http://schemas.openxmlformats.org/spreadsheetml/2006/main">
  <authors>
    <author>Alexey L. Pomerantsev</author>
  </authors>
  <commentList>
    <comment ref="B3" authorId="0">
      <text>
        <r>
          <rPr>
            <sz val="8"/>
            <rFont val="Tahoma"/>
            <family val="2"/>
          </rPr>
          <t xml:space="preserve">This range is named </t>
        </r>
        <r>
          <rPr>
            <b/>
            <sz val="8"/>
            <rFont val="Tahoma"/>
            <family val="0"/>
          </rPr>
          <t>x</t>
        </r>
      </text>
    </comment>
  </commentList>
</comments>
</file>

<file path=xl/comments4.xml><?xml version="1.0" encoding="utf-8"?>
<comments xmlns="http://schemas.openxmlformats.org/spreadsheetml/2006/main">
  <authors>
    <author>Alexey L. Pomerantsev</author>
  </authors>
  <commentList>
    <comment ref="B3" authorId="0">
      <text>
        <r>
          <rPr>
            <sz val="8"/>
            <rFont val="Tahoma"/>
            <family val="2"/>
          </rPr>
          <t xml:space="preserve">This range is named </t>
        </r>
        <r>
          <rPr>
            <b/>
            <sz val="8"/>
            <rFont val="Tahoma"/>
            <family val="0"/>
          </rPr>
          <t>a</t>
        </r>
      </text>
    </comment>
    <comment ref="D3" authorId="0">
      <text>
        <r>
          <rPr>
            <sz val="8"/>
            <rFont val="Tahoma"/>
            <family val="2"/>
          </rPr>
          <t xml:space="preserve">This range is named </t>
        </r>
        <r>
          <rPr>
            <b/>
            <sz val="8"/>
            <rFont val="Tahoma"/>
            <family val="0"/>
          </rPr>
          <t>b</t>
        </r>
      </text>
    </comment>
  </commentList>
</comments>
</file>

<file path=xl/comments5.xml><?xml version="1.0" encoding="utf-8"?>
<comments xmlns="http://schemas.openxmlformats.org/spreadsheetml/2006/main">
  <authors>
    <author>Alexey L. Pomerantsev</author>
  </authors>
  <commentList>
    <comment ref="B3" authorId="0">
      <text>
        <r>
          <rPr>
            <sz val="8"/>
            <rFont val="Tahoma"/>
            <family val="2"/>
          </rPr>
          <t xml:space="preserve">This range is named </t>
        </r>
        <r>
          <rPr>
            <b/>
            <sz val="8"/>
            <rFont val="Tahoma"/>
            <family val="0"/>
          </rPr>
          <t>X</t>
        </r>
      </text>
    </comment>
  </commentList>
</comments>
</file>

<file path=xl/comments6.xml><?xml version="1.0" encoding="utf-8"?>
<comments xmlns="http://schemas.openxmlformats.org/spreadsheetml/2006/main">
  <authors>
    <author>Alexey L. Pomerantsev</author>
  </authors>
  <commentList>
    <comment ref="B3" authorId="0">
      <text>
        <r>
          <rPr>
            <sz val="8"/>
            <rFont val="Tahoma"/>
            <family val="2"/>
          </rPr>
          <t xml:space="preserve">This range is named </t>
        </r>
        <r>
          <rPr>
            <b/>
            <sz val="8"/>
            <rFont val="Tahoma"/>
            <family val="0"/>
          </rPr>
          <t>A</t>
        </r>
      </text>
    </comment>
    <comment ref="H3" authorId="0">
      <text>
        <r>
          <rPr>
            <sz val="8"/>
            <rFont val="Tahoma"/>
            <family val="2"/>
          </rPr>
          <t xml:space="preserve">This range is named </t>
        </r>
        <r>
          <rPr>
            <b/>
            <sz val="8"/>
            <rFont val="Tahoma"/>
            <family val="0"/>
          </rPr>
          <t>B</t>
        </r>
      </text>
    </comment>
  </commentList>
</comments>
</file>

<file path=xl/comments7.xml><?xml version="1.0" encoding="utf-8"?>
<comments xmlns="http://schemas.openxmlformats.org/spreadsheetml/2006/main">
  <authors>
    <author>Alexey L. Pomerantsev</author>
  </authors>
  <commentList>
    <comment ref="B3" authorId="0">
      <text>
        <r>
          <rPr>
            <sz val="8"/>
            <rFont val="Tahoma"/>
            <family val="2"/>
          </rPr>
          <t>This range is named</t>
        </r>
        <r>
          <rPr>
            <b/>
            <sz val="8"/>
            <rFont val="Tahoma"/>
            <family val="2"/>
          </rPr>
          <t xml:space="preserve"> Yc</t>
        </r>
      </text>
    </comment>
    <comment ref="D3" authorId="0">
      <text>
        <r>
          <rPr>
            <sz val="8"/>
            <rFont val="Tahoma"/>
            <family val="2"/>
          </rPr>
          <t>This range is named</t>
        </r>
        <r>
          <rPr>
            <b/>
            <sz val="8"/>
            <rFont val="Tahoma"/>
            <family val="2"/>
          </rPr>
          <t xml:space="preserve"> Xc</t>
        </r>
      </text>
    </comment>
  </commentList>
</comments>
</file>

<file path=xl/comments8.xml><?xml version="1.0" encoding="utf-8"?>
<comments xmlns="http://schemas.openxmlformats.org/spreadsheetml/2006/main">
  <authors>
    <author>Alexey L. Pomerantsev</author>
  </authors>
  <commentList>
    <comment ref="B3" authorId="0">
      <text>
        <r>
          <rPr>
            <sz val="8"/>
            <rFont val="Tahoma"/>
            <family val="2"/>
          </rPr>
          <t>This range is named</t>
        </r>
        <r>
          <rPr>
            <b/>
            <sz val="8"/>
            <rFont val="Tahoma"/>
            <family val="2"/>
          </rPr>
          <t xml:space="preserve"> X</t>
        </r>
      </text>
    </comment>
  </commentList>
</comments>
</file>

<file path=xl/comments9.xml><?xml version="1.0" encoding="utf-8"?>
<comments xmlns="http://schemas.openxmlformats.org/spreadsheetml/2006/main">
  <authors>
    <author>Alexey L. Pomerantsev</author>
  </authors>
  <commentList>
    <comment ref="B3" authorId="0">
      <text>
        <r>
          <rPr>
            <sz val="8"/>
            <rFont val="Tahoma"/>
            <family val="2"/>
          </rPr>
          <t>This range is named</t>
        </r>
        <r>
          <rPr>
            <b/>
            <sz val="8"/>
            <rFont val="Tahoma"/>
            <family val="2"/>
          </rPr>
          <t xml:space="preserve"> X</t>
        </r>
      </text>
    </comment>
  </commentList>
</comments>
</file>

<file path=xl/sharedStrings.xml><?xml version="1.0" encoding="utf-8"?>
<sst xmlns="http://schemas.openxmlformats.org/spreadsheetml/2006/main" count="112" uniqueCount="70">
  <si>
    <t>A</t>
  </si>
  <si>
    <t>B</t>
  </si>
  <si>
    <t>b</t>
  </si>
  <si>
    <t>calibration</t>
  </si>
  <si>
    <t>test</t>
  </si>
  <si>
    <t>X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</si>
  <si>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</si>
  <si>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</si>
  <si>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</si>
  <si>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</si>
  <si>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</si>
  <si>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</si>
  <si>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</si>
  <si>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</si>
  <si>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</si>
  <si>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</si>
  <si>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</si>
  <si>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PC1</t>
  </si>
  <si>
    <t>PC2</t>
  </si>
  <si>
    <t>PC3</t>
  </si>
  <si>
    <t>PC4</t>
  </si>
  <si>
    <t>PC5</t>
  </si>
  <si>
    <t>a=</t>
  </si>
  <si>
    <t>b=</t>
  </si>
  <si>
    <t>step=</t>
  </si>
  <si>
    <t>Function Calculation</t>
  </si>
  <si>
    <t>Data Preprocessing: SNV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</si>
  <si>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</si>
  <si>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</si>
  <si>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</si>
  <si>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</si>
  <si>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</si>
  <si>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</si>
  <si>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</si>
  <si>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</si>
  <si>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</si>
  <si>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Data Preprocessing: MSC</t>
  </si>
  <si>
    <t>a</t>
  </si>
  <si>
    <t>Inner and outer products</t>
  </si>
  <si>
    <t>Polynomial Regression</t>
  </si>
  <si>
    <t>y</t>
  </si>
  <si>
    <r>
      <t>x</t>
    </r>
    <r>
      <rPr>
        <b/>
        <vertAlign val="subscript"/>
        <sz val="10"/>
        <rFont val="Arial"/>
        <family val="2"/>
      </rPr>
      <t>1</t>
    </r>
  </si>
  <si>
    <r>
      <t>x</t>
    </r>
    <r>
      <rPr>
        <b/>
        <vertAlign val="subscript"/>
        <sz val="10"/>
        <rFont val="Arial"/>
        <family val="2"/>
      </rPr>
      <t>2</t>
    </r>
  </si>
  <si>
    <t>T Scores</t>
  </si>
  <si>
    <t>Y values</t>
  </si>
  <si>
    <t>X values</t>
  </si>
  <si>
    <r>
      <t>P</t>
    </r>
    <r>
      <rPr>
        <b/>
        <vertAlign val="superscript"/>
        <sz val="10"/>
        <rFont val="Arial"/>
        <family val="2"/>
      </rPr>
      <t>t</t>
    </r>
    <r>
      <rPr>
        <b/>
        <sz val="10"/>
        <rFont val="Arial"/>
        <family val="2"/>
      </rPr>
      <t xml:space="preserve"> Loadings</t>
    </r>
  </si>
  <si>
    <r>
      <t>W</t>
    </r>
    <r>
      <rPr>
        <b/>
        <vertAlign val="superscript"/>
        <sz val="10"/>
        <rFont val="Arial"/>
        <family val="2"/>
      </rPr>
      <t>t</t>
    </r>
    <r>
      <rPr>
        <b/>
        <sz val="10"/>
        <rFont val="Arial"/>
        <family val="2"/>
      </rPr>
      <t xml:space="preserve"> Loadings</t>
    </r>
  </si>
  <si>
    <r>
      <t>Q</t>
    </r>
    <r>
      <rPr>
        <b/>
        <vertAlign val="superscript"/>
        <sz val="10"/>
        <rFont val="Arial"/>
        <family val="2"/>
      </rPr>
      <t>t</t>
    </r>
    <r>
      <rPr>
        <b/>
        <sz val="10"/>
        <rFont val="Arial"/>
        <family val="2"/>
      </rPr>
      <t xml:space="preserve"> Loadings</t>
    </r>
  </si>
  <si>
    <t>PLS2 Matrices</t>
  </si>
  <si>
    <t>Ridge Regression</t>
  </si>
  <si>
    <t>Vector rotation</t>
  </si>
  <si>
    <t>x</t>
  </si>
  <si>
    <t>Idempotent Matrix</t>
  </si>
  <si>
    <t>Commutativity</t>
  </si>
  <si>
    <t>Bug in Regression (Excel 2003)</t>
  </si>
  <si>
    <r>
      <t>Y</t>
    </r>
    <r>
      <rPr>
        <b/>
        <vertAlign val="subscript"/>
        <sz val="10"/>
        <rFont val="Arial"/>
        <family val="2"/>
      </rPr>
      <t>c</t>
    </r>
  </si>
  <si>
    <r>
      <t>X</t>
    </r>
    <r>
      <rPr>
        <b/>
        <vertAlign val="subscript"/>
        <sz val="10"/>
        <rFont val="Arial"/>
        <family val="2"/>
      </rPr>
      <t>c</t>
    </r>
  </si>
  <si>
    <t>This book presents exercises which remind some of Excel features used for data processing.</t>
  </si>
  <si>
    <t xml:space="preserve">Each worksheet contains a task, presented in the blue text-box, and data to be used for the task performance. </t>
  </si>
  <si>
    <t>Standard Excel functions are enough for fulfillment of all the tasks.</t>
  </si>
  <si>
    <t>Function</t>
  </si>
  <si>
    <t>Rotation</t>
  </si>
  <si>
    <t>Products</t>
  </si>
  <si>
    <t>Idem</t>
  </si>
  <si>
    <t>Comm</t>
  </si>
  <si>
    <t>and look through all the workbook.</t>
  </si>
  <si>
    <t>During the introductory part of the workshop all tasks will be analyzed.</t>
  </si>
  <si>
    <t>Bug</t>
  </si>
  <si>
    <t xml:space="preserve">Participants are encouraged to perform first 6 worksheet tasks </t>
  </si>
</sst>
</file>

<file path=xl/styles.xml><?xml version="1.0" encoding="utf-8"?>
<styleSheet xmlns="http://schemas.openxmlformats.org/spreadsheetml/2006/main">
  <numFmts count="62">
    <numFmt numFmtId="5" formatCode="#,##0&quot; рубб&quot;;\-#,##0&quot; рубб&quot;"/>
    <numFmt numFmtId="6" formatCode="#,##0&quot; рубб&quot;;[Red]\-#,##0&quot; рубб&quot;"/>
    <numFmt numFmtId="7" formatCode="#,##0.00&quot; рубб&quot;;\-#,##0.00&quot; рубб&quot;"/>
    <numFmt numFmtId="8" formatCode="#,##0.00&quot; рубб&quot;;[Red]\-#,##0.00&quot; рубб&quot;"/>
    <numFmt numFmtId="42" formatCode="_-* #,##0&quot; рубб&quot;_-;\-* #,##0&quot; рубб&quot;_-;_-* &quot;-&quot;&quot; рубб&quot;_-;_-@_-"/>
    <numFmt numFmtId="41" formatCode="_-* #,##0_ _р_у_б_._-;\-* #,##0_ _р_у_б_._-;_-* &quot;-&quot;_ _р_у_б_._-;_-@_-"/>
    <numFmt numFmtId="44" formatCode="_-* #,##0.00&quot; рубб&quot;_-;\-* #,##0.00&quot; рубб&quot;_-;_-* &quot;-&quot;??&quot; рубб&quot;_-;_-@_-"/>
    <numFmt numFmtId="43" formatCode="_-* #,##0.00_ _р_у_б_._-;\-* #,##0.00_ _р_у_б_._-;_-* &quot;-&quot;??_ _р_у_б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0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"/>
    <numFmt numFmtId="179" formatCode="#,##0\ &quot;р.&quot;;\-#,##0\ &quot;р.&quot;"/>
    <numFmt numFmtId="180" formatCode="#,##0\ &quot;р.&quot;;[Red]\-#,##0\ &quot;р.&quot;"/>
    <numFmt numFmtId="181" formatCode="#,##0.00\ &quot;р.&quot;;\-#,##0.00\ &quot;р.&quot;"/>
    <numFmt numFmtId="182" formatCode="#,##0.00\ &quot;р.&quot;;[Red]\-#,##0.00\ &quot;р.&quot;"/>
    <numFmt numFmtId="183" formatCode="_-* #,##0\ &quot;р.&quot;_-;\-* #,##0\ &quot;р.&quot;_-;_-* &quot;-&quot;\ &quot;р.&quot;_-;_-@_-"/>
    <numFmt numFmtId="184" formatCode="_-* #,##0\ _р_._-;\-* #,##0\ _р_._-;_-* &quot;-&quot;\ _р_._-;_-@_-"/>
    <numFmt numFmtId="185" formatCode="_-* #,##0.00\ &quot;р.&quot;_-;\-* #,##0.00\ &quot;р.&quot;_-;_-* &quot;-&quot;??\ &quot;р.&quot;_-;_-@_-"/>
    <numFmt numFmtId="186" formatCode="_-* #,##0.00\ _р_._-;\-* #,##0.00\ _р_._-;_-* &quot;-&quot;??\ _р_._-;_-@_-"/>
    <numFmt numFmtId="187" formatCode="0.0&quot;°&quot;"/>
    <numFmt numFmtId="188" formatCode="0.0000"/>
    <numFmt numFmtId="189" formatCode="0.0%"/>
    <numFmt numFmtId="190" formatCode="#,##0.000_ ;\-#,##0.000\ "/>
    <numFmt numFmtId="191" formatCode="_-* #,##0.00_ _р_у_б_-;\-* #,##0.00_ _р_у_б_-;_-* &quot;-&quot;??_ _р_у_б_-;_-@_-"/>
    <numFmt numFmtId="192" formatCode="_-* #,##0_ _р_у_б_-;\-* #,##0_ _р_у_б_-;_-* &quot;-&quot;_ _р_у_б_-;_-@_-"/>
    <numFmt numFmtId="193" formatCode="_-* #,##0.00&quot; руб&quot;_-;\-* #,##0.00&quot; руб&quot;_-;_-* &quot;-&quot;??&quot; руб&quot;_-;_-@_-"/>
    <numFmt numFmtId="194" formatCode="_-* #,##0&quot; руб&quot;_-;\-* #,##0&quot; руб&quot;_-;_-* &quot;-&quot;&quot; руб&quot;_-;_-@_-"/>
    <numFmt numFmtId="195" formatCode="0.00000000000000"/>
    <numFmt numFmtId="196" formatCode="0.000000000000000"/>
    <numFmt numFmtId="197" formatCode="[$-FC19]d\ mmmm\ yyyy\ &quot;г.&quot;"/>
    <numFmt numFmtId="198" formatCode="0.0000000000000"/>
    <numFmt numFmtId="199" formatCode="0.000000000000"/>
    <numFmt numFmtId="200" formatCode="0.00000000000"/>
    <numFmt numFmtId="201" formatCode="0.0000000000"/>
    <numFmt numFmtId="202" formatCode="0.000000000"/>
    <numFmt numFmtId="203" formatCode="0.0000000000000000"/>
    <numFmt numFmtId="204" formatCode="0.00000000000000000"/>
    <numFmt numFmtId="205" formatCode="0.000000000000000000"/>
    <numFmt numFmtId="206" formatCode="0.0000000000000000000"/>
    <numFmt numFmtId="207" formatCode="0.00000000000000000000"/>
    <numFmt numFmtId="208" formatCode="0.000000000000000000000"/>
    <numFmt numFmtId="209" formatCode="0.0000000000000000000000"/>
    <numFmt numFmtId="210" formatCode="0.00000000000000000000000"/>
    <numFmt numFmtId="211" formatCode="0.000000000000000000000000"/>
    <numFmt numFmtId="212" formatCode="0.0000000000000000000000000"/>
    <numFmt numFmtId="213" formatCode="0.0000000"/>
    <numFmt numFmtId="214" formatCode="0.000000"/>
    <numFmt numFmtId="215" formatCode="#,##0.0"/>
    <numFmt numFmtId="216" formatCode="0.0E+00"/>
    <numFmt numFmtId="217" formatCode="0.E+00"/>
  </numFmts>
  <fonts count="40">
    <font>
      <sz val="8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6"/>
      <name val="Arial"/>
      <family val="2"/>
    </font>
    <font>
      <b/>
      <vertAlign val="subscript"/>
      <sz val="10"/>
      <name val="Arial"/>
      <family val="2"/>
    </font>
    <font>
      <b/>
      <sz val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4"/>
      <name val="Arial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20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18"/>
      <color indexed="56"/>
      <name val="Cambria"/>
      <family val="2"/>
    </font>
    <font>
      <b/>
      <sz val="9"/>
      <color indexed="8"/>
      <name val="Calibri"/>
      <family val="2"/>
    </font>
    <font>
      <i/>
      <sz val="8"/>
      <color indexed="8"/>
      <name val="Arial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sz val="8"/>
      <color indexed="8"/>
      <name val="Calibri"/>
      <family val="2"/>
    </font>
    <font>
      <i/>
      <sz val="9"/>
      <color indexed="8"/>
      <name val="Calibri"/>
      <family val="2"/>
    </font>
    <font>
      <b/>
      <sz val="12"/>
      <name val="Symbol"/>
      <family val="1"/>
    </font>
    <font>
      <b/>
      <sz val="9"/>
      <color indexed="9"/>
      <name val="Calibri"/>
      <family val="2"/>
    </font>
    <font>
      <i/>
      <sz val="9"/>
      <color indexed="23"/>
      <name val="Calibri"/>
      <family val="2"/>
    </font>
    <font>
      <u val="single"/>
      <sz val="8"/>
      <color indexed="36"/>
      <name val="Arial"/>
      <family val="0"/>
    </font>
    <font>
      <sz val="9"/>
      <color indexed="17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Arial"/>
      <family val="2"/>
    </font>
    <font>
      <sz val="9"/>
      <color indexed="52"/>
      <name val="Calibri"/>
      <family val="2"/>
    </font>
    <font>
      <sz val="9"/>
      <name val="Courier New"/>
      <family val="3"/>
    </font>
    <font>
      <sz val="9"/>
      <color indexed="60"/>
      <name val="Calibri"/>
      <family val="2"/>
    </font>
    <font>
      <sz val="9"/>
      <color indexed="10"/>
      <name val="Calibri"/>
      <family val="2"/>
    </font>
    <font>
      <sz val="14"/>
      <name val="Times New Roman"/>
      <family val="1"/>
    </font>
    <font>
      <i/>
      <sz val="14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6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2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21" fillId="20" borderId="0" applyNumberFormat="0" applyBorder="0" applyAlignment="0" applyProtection="0"/>
    <xf numFmtId="0" fontId="15" fillId="21" borderId="1" applyNumberFormat="0" applyAlignment="0" applyProtection="0"/>
    <xf numFmtId="0" fontId="27" fillId="2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1" borderId="3" applyProtection="0">
      <alignment vertical="center"/>
    </xf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16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7" fillId="7" borderId="1" applyNumberFormat="0" applyAlignment="0" applyProtection="0"/>
    <xf numFmtId="0" fontId="34" fillId="0" borderId="7" applyNumberFormat="0" applyFill="0" applyAlignment="0" applyProtection="0"/>
    <xf numFmtId="0" fontId="35" fillId="23" borderId="8" applyNumberFormat="0" applyAlignment="0" applyProtection="0"/>
    <xf numFmtId="0" fontId="36" fillId="24" borderId="0" applyNumberFormat="0" applyBorder="0" applyAlignment="0" applyProtection="0"/>
    <xf numFmtId="0" fontId="0" fillId="20" borderId="9" applyNumberFormat="0" applyFont="0" applyAlignment="0" applyProtection="0"/>
    <xf numFmtId="0" fontId="18" fillId="21" borderId="10" applyNumberFormat="0" applyAlignment="0" applyProtection="0"/>
    <xf numFmtId="0" fontId="21" fillId="6" borderId="11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2" applyNumberFormat="0" applyFill="0" applyAlignment="0" applyProtection="0"/>
    <xf numFmtId="0" fontId="37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2" fontId="0" fillId="24" borderId="13" xfId="0" applyNumberFormat="1" applyFill="1" applyBorder="1" applyAlignment="1">
      <alignment/>
    </xf>
    <xf numFmtId="2" fontId="0" fillId="24" borderId="14" xfId="0" applyNumberFormat="1" applyFill="1" applyBorder="1" applyAlignment="1">
      <alignment/>
    </xf>
    <xf numFmtId="2" fontId="0" fillId="24" borderId="15" xfId="0" applyNumberFormat="1" applyFill="1" applyBorder="1" applyAlignment="1">
      <alignment/>
    </xf>
    <xf numFmtId="2" fontId="0" fillId="24" borderId="0" xfId="0" applyNumberFormat="1" applyFill="1" applyBorder="1" applyAlignment="1">
      <alignment/>
    </xf>
    <xf numFmtId="2" fontId="0" fillId="24" borderId="16" xfId="0" applyNumberFormat="1" applyFill="1" applyBorder="1" applyAlignment="1">
      <alignment/>
    </xf>
    <xf numFmtId="2" fontId="0" fillId="24" borderId="17" xfId="0" applyNumberFormat="1" applyFill="1" applyBorder="1" applyAlignment="1">
      <alignment/>
    </xf>
    <xf numFmtId="2" fontId="0" fillId="24" borderId="18" xfId="0" applyNumberFormat="1" applyFill="1" applyBorder="1" applyAlignment="1">
      <alignment/>
    </xf>
    <xf numFmtId="2" fontId="0" fillId="24" borderId="19" xfId="0" applyNumberFormat="1" applyFill="1" applyBorder="1" applyAlignment="1">
      <alignment/>
    </xf>
    <xf numFmtId="2" fontId="0" fillId="24" borderId="20" xfId="0" applyNumberFormat="1" applyFill="1" applyBorder="1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173" fontId="0" fillId="0" borderId="0" xfId="0" applyNumberFormat="1" applyAlignment="1">
      <alignment/>
    </xf>
    <xf numFmtId="0" fontId="4" fillId="0" borderId="0" xfId="0" applyFont="1" applyAlignment="1">
      <alignment horizontal="right" vertical="center"/>
    </xf>
    <xf numFmtId="2" fontId="0" fillId="4" borderId="21" xfId="0" applyNumberFormat="1" applyFill="1" applyBorder="1" applyAlignment="1">
      <alignment/>
    </xf>
    <xf numFmtId="2" fontId="0" fillId="4" borderId="22" xfId="0" applyNumberFormat="1" applyFill="1" applyBorder="1" applyAlignment="1">
      <alignment/>
    </xf>
    <xf numFmtId="2" fontId="0" fillId="4" borderId="23" xfId="0" applyNumberFormat="1" applyFill="1" applyBorder="1" applyAlignment="1">
      <alignment/>
    </xf>
    <xf numFmtId="0" fontId="11" fillId="0" borderId="0" xfId="0" applyFont="1" applyAlignment="1">
      <alignment horizontal="left" vertical="center"/>
    </xf>
    <xf numFmtId="173" fontId="0" fillId="24" borderId="13" xfId="0" applyNumberFormat="1" applyFill="1" applyBorder="1" applyAlignment="1">
      <alignment/>
    </xf>
    <xf numFmtId="173" fontId="0" fillId="24" borderId="14" xfId="0" applyNumberFormat="1" applyFill="1" applyBorder="1" applyAlignment="1">
      <alignment/>
    </xf>
    <xf numFmtId="173" fontId="0" fillId="24" borderId="18" xfId="0" applyNumberFormat="1" applyFill="1" applyBorder="1" applyAlignment="1">
      <alignment/>
    </xf>
    <xf numFmtId="173" fontId="0" fillId="24" borderId="15" xfId="0" applyNumberFormat="1" applyFill="1" applyBorder="1" applyAlignment="1">
      <alignment/>
    </xf>
    <xf numFmtId="173" fontId="0" fillId="24" borderId="0" xfId="0" applyNumberFormat="1" applyFill="1" applyBorder="1" applyAlignment="1">
      <alignment/>
    </xf>
    <xf numFmtId="173" fontId="0" fillId="24" borderId="19" xfId="0" applyNumberFormat="1" applyFill="1" applyBorder="1" applyAlignment="1">
      <alignment/>
    </xf>
    <xf numFmtId="173" fontId="0" fillId="24" borderId="16" xfId="0" applyNumberFormat="1" applyFill="1" applyBorder="1" applyAlignment="1">
      <alignment/>
    </xf>
    <xf numFmtId="173" fontId="0" fillId="24" borderId="17" xfId="0" applyNumberFormat="1" applyFill="1" applyBorder="1" applyAlignment="1">
      <alignment/>
    </xf>
    <xf numFmtId="173" fontId="0" fillId="24" borderId="20" xfId="0" applyNumberFormat="1" applyFill="1" applyBorder="1" applyAlignment="1">
      <alignment/>
    </xf>
    <xf numFmtId="0" fontId="0" fillId="0" borderId="0" xfId="0" applyBorder="1" applyAlignment="1">
      <alignment/>
    </xf>
    <xf numFmtId="173" fontId="0" fillId="7" borderId="13" xfId="0" applyNumberFormat="1" applyFill="1" applyBorder="1" applyAlignment="1">
      <alignment/>
    </xf>
    <xf numFmtId="173" fontId="0" fillId="7" borderId="18" xfId="0" applyNumberFormat="1" applyFill="1" applyBorder="1" applyAlignment="1">
      <alignment/>
    </xf>
    <xf numFmtId="173" fontId="0" fillId="7" borderId="15" xfId="0" applyNumberFormat="1" applyFill="1" applyBorder="1" applyAlignment="1">
      <alignment/>
    </xf>
    <xf numFmtId="173" fontId="0" fillId="7" borderId="0" xfId="0" applyNumberFormat="1" applyFill="1" applyBorder="1" applyAlignment="1">
      <alignment/>
    </xf>
    <xf numFmtId="173" fontId="0" fillId="7" borderId="19" xfId="0" applyNumberFormat="1" applyFill="1" applyBorder="1" applyAlignment="1">
      <alignment/>
    </xf>
    <xf numFmtId="173" fontId="0" fillId="7" borderId="16" xfId="0" applyNumberFormat="1" applyFill="1" applyBorder="1" applyAlignment="1">
      <alignment/>
    </xf>
    <xf numFmtId="173" fontId="0" fillId="7" borderId="17" xfId="0" applyNumberFormat="1" applyFill="1" applyBorder="1" applyAlignment="1">
      <alignment/>
    </xf>
    <xf numFmtId="173" fontId="0" fillId="7" borderId="20" xfId="0" applyNumberFormat="1" applyFill="1" applyBorder="1" applyAlignment="1">
      <alignment/>
    </xf>
    <xf numFmtId="0" fontId="4" fillId="0" borderId="0" xfId="0" applyFont="1" applyBorder="1" applyAlignment="1">
      <alignment horizontal="right"/>
    </xf>
    <xf numFmtId="173" fontId="0" fillId="23" borderId="0" xfId="0" applyNumberFormat="1" applyFill="1" applyBorder="1" applyAlignment="1">
      <alignment/>
    </xf>
    <xf numFmtId="173" fontId="0" fillId="23" borderId="13" xfId="0" applyNumberFormat="1" applyFill="1" applyBorder="1" applyAlignment="1">
      <alignment/>
    </xf>
    <xf numFmtId="173" fontId="0" fillId="23" borderId="14" xfId="0" applyNumberFormat="1" applyFill="1" applyBorder="1" applyAlignment="1">
      <alignment/>
    </xf>
    <xf numFmtId="173" fontId="0" fillId="23" borderId="18" xfId="0" applyNumberFormat="1" applyFill="1" applyBorder="1" applyAlignment="1">
      <alignment/>
    </xf>
    <xf numFmtId="173" fontId="0" fillId="23" borderId="15" xfId="0" applyNumberFormat="1" applyFill="1" applyBorder="1" applyAlignment="1">
      <alignment/>
    </xf>
    <xf numFmtId="173" fontId="0" fillId="23" borderId="19" xfId="0" applyNumberFormat="1" applyFill="1" applyBorder="1" applyAlignment="1">
      <alignment/>
    </xf>
    <xf numFmtId="173" fontId="0" fillId="23" borderId="16" xfId="0" applyNumberFormat="1" applyFill="1" applyBorder="1" applyAlignment="1">
      <alignment/>
    </xf>
    <xf numFmtId="173" fontId="0" fillId="23" borderId="17" xfId="0" applyNumberFormat="1" applyFill="1" applyBorder="1" applyAlignment="1">
      <alignment/>
    </xf>
    <xf numFmtId="173" fontId="0" fillId="23" borderId="20" xfId="0" applyNumberFormat="1" applyFill="1" applyBorder="1" applyAlignment="1">
      <alignment/>
    </xf>
    <xf numFmtId="0" fontId="1" fillId="0" borderId="0" xfId="0" applyFont="1" applyAlignment="1">
      <alignment horizontal="right"/>
    </xf>
    <xf numFmtId="2" fontId="0" fillId="24" borderId="21" xfId="0" applyNumberFormat="1" applyFill="1" applyBorder="1" applyAlignment="1">
      <alignment/>
    </xf>
    <xf numFmtId="2" fontId="0" fillId="24" borderId="22" xfId="0" applyNumberFormat="1" applyFill="1" applyBorder="1" applyAlignment="1">
      <alignment/>
    </xf>
    <xf numFmtId="2" fontId="0" fillId="24" borderId="23" xfId="0" applyNumberFormat="1" applyFill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173" fontId="0" fillId="7" borderId="14" xfId="0" applyNumberFormat="1" applyFill="1" applyBorder="1" applyAlignment="1">
      <alignment/>
    </xf>
    <xf numFmtId="173" fontId="0" fillId="0" borderId="0" xfId="0" applyNumberFormat="1" applyBorder="1" applyAlignment="1">
      <alignment/>
    </xf>
    <xf numFmtId="11" fontId="0" fillId="0" borderId="0" xfId="0" applyNumberFormat="1" applyAlignment="1">
      <alignment/>
    </xf>
    <xf numFmtId="173" fontId="0" fillId="8" borderId="13" xfId="0" applyNumberFormat="1" applyFill="1" applyBorder="1" applyAlignment="1">
      <alignment/>
    </xf>
    <xf numFmtId="173" fontId="0" fillId="8" borderId="14" xfId="0" applyNumberFormat="1" applyFill="1" applyBorder="1" applyAlignment="1">
      <alignment/>
    </xf>
    <xf numFmtId="173" fontId="0" fillId="8" borderId="18" xfId="0" applyNumberFormat="1" applyFill="1" applyBorder="1" applyAlignment="1">
      <alignment/>
    </xf>
    <xf numFmtId="173" fontId="0" fillId="8" borderId="15" xfId="0" applyNumberFormat="1" applyFill="1" applyBorder="1" applyAlignment="1">
      <alignment/>
    </xf>
    <xf numFmtId="173" fontId="0" fillId="8" borderId="0" xfId="0" applyNumberFormat="1" applyFill="1" applyBorder="1" applyAlignment="1">
      <alignment/>
    </xf>
    <xf numFmtId="173" fontId="0" fillId="8" borderId="19" xfId="0" applyNumberFormat="1" applyFill="1" applyBorder="1" applyAlignment="1">
      <alignment/>
    </xf>
    <xf numFmtId="173" fontId="0" fillId="8" borderId="16" xfId="0" applyNumberFormat="1" applyFill="1" applyBorder="1" applyAlignment="1">
      <alignment/>
    </xf>
    <xf numFmtId="173" fontId="0" fillId="8" borderId="17" xfId="0" applyNumberFormat="1" applyFill="1" applyBorder="1" applyAlignment="1">
      <alignment/>
    </xf>
    <xf numFmtId="173" fontId="0" fillId="8" borderId="20" xfId="0" applyNumberFormat="1" applyFill="1" applyBorder="1" applyAlignment="1">
      <alignment/>
    </xf>
    <xf numFmtId="11" fontId="0" fillId="0" borderId="0" xfId="0" applyNumberFormat="1" applyBorder="1" applyAlignment="1">
      <alignment/>
    </xf>
    <xf numFmtId="173" fontId="0" fillId="3" borderId="13" xfId="0" applyNumberFormat="1" applyFill="1" applyBorder="1" applyAlignment="1">
      <alignment/>
    </xf>
    <xf numFmtId="173" fontId="0" fillId="3" borderId="18" xfId="0" applyNumberFormat="1" applyFill="1" applyBorder="1" applyAlignment="1">
      <alignment/>
    </xf>
    <xf numFmtId="173" fontId="0" fillId="0" borderId="0" xfId="0" applyNumberFormat="1" applyFill="1" applyBorder="1" applyAlignment="1">
      <alignment/>
    </xf>
    <xf numFmtId="173" fontId="0" fillId="3" borderId="15" xfId="0" applyNumberFormat="1" applyFill="1" applyBorder="1" applyAlignment="1">
      <alignment/>
    </xf>
    <xf numFmtId="173" fontId="0" fillId="3" borderId="19" xfId="0" applyNumberFormat="1" applyFill="1" applyBorder="1" applyAlignment="1">
      <alignment/>
    </xf>
    <xf numFmtId="173" fontId="0" fillId="3" borderId="16" xfId="0" applyNumberFormat="1" applyFill="1" applyBorder="1" applyAlignment="1">
      <alignment/>
    </xf>
    <xf numFmtId="173" fontId="0" fillId="3" borderId="20" xfId="0" applyNumberFormat="1" applyFill="1" applyBorder="1" applyAlignment="1">
      <alignment/>
    </xf>
    <xf numFmtId="2" fontId="0" fillId="4" borderId="24" xfId="0" applyNumberFormat="1" applyFill="1" applyBorder="1" applyAlignment="1">
      <alignment/>
    </xf>
    <xf numFmtId="2" fontId="0" fillId="4" borderId="18" xfId="0" applyNumberFormat="1" applyFill="1" applyBorder="1" applyAlignment="1">
      <alignment/>
    </xf>
    <xf numFmtId="2" fontId="0" fillId="4" borderId="25" xfId="0" applyNumberFormat="1" applyFill="1" applyBorder="1" applyAlignment="1">
      <alignment/>
    </xf>
    <xf numFmtId="2" fontId="0" fillId="4" borderId="19" xfId="0" applyNumberFormat="1" applyFill="1" applyBorder="1" applyAlignment="1">
      <alignment/>
    </xf>
    <xf numFmtId="2" fontId="0" fillId="4" borderId="26" xfId="0" applyNumberFormat="1" applyFill="1" applyBorder="1" applyAlignment="1">
      <alignment/>
    </xf>
    <xf numFmtId="2" fontId="0" fillId="4" borderId="20" xfId="0" applyNumberFormat="1" applyFill="1" applyBorder="1" applyAlignment="1">
      <alignment/>
    </xf>
    <xf numFmtId="0" fontId="2" fillId="0" borderId="0" xfId="0" applyFont="1" applyBorder="1" applyAlignment="1">
      <alignment/>
    </xf>
    <xf numFmtId="0" fontId="26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24" borderId="23" xfId="0" applyFont="1" applyFill="1" applyBorder="1" applyAlignment="1">
      <alignment/>
    </xf>
    <xf numFmtId="0" fontId="0" fillId="24" borderId="27" xfId="0" applyFill="1" applyBorder="1" applyAlignment="1">
      <alignment/>
    </xf>
    <xf numFmtId="0" fontId="8" fillId="0" borderId="0" xfId="0" applyFont="1" applyBorder="1" applyAlignment="1">
      <alignment horizontal="center" vertical="center" textRotation="90"/>
    </xf>
    <xf numFmtId="0" fontId="8" fillId="0" borderId="0" xfId="0" applyFont="1" applyBorder="1" applyAlignment="1">
      <alignment horizontal="center" vertical="center" textRotation="90"/>
    </xf>
    <xf numFmtId="0" fontId="2" fillId="0" borderId="19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Fill="1" applyAlignment="1">
      <alignment/>
    </xf>
    <xf numFmtId="2" fontId="0" fillId="24" borderId="14" xfId="0" applyNumberFormat="1" applyFill="1" applyBorder="1" applyAlignment="1">
      <alignment/>
    </xf>
    <xf numFmtId="0" fontId="38" fillId="25" borderId="0" xfId="0" applyFont="1" applyFill="1" applyAlignment="1">
      <alignment/>
    </xf>
    <xf numFmtId="0" fontId="38" fillId="25" borderId="0" xfId="0" applyFont="1" applyFill="1" applyBorder="1" applyAlignment="1">
      <alignment/>
    </xf>
    <xf numFmtId="0" fontId="38" fillId="25" borderId="28" xfId="0" applyFont="1" applyFill="1" applyBorder="1" applyAlignment="1">
      <alignment/>
    </xf>
    <xf numFmtId="0" fontId="39" fillId="25" borderId="0" xfId="0" applyFont="1" applyFill="1" applyAlignment="1">
      <alignment horizontal="left" indent="1"/>
    </xf>
    <xf numFmtId="0" fontId="38" fillId="25" borderId="17" xfId="0" applyFont="1" applyFill="1" applyBorder="1" applyAlignment="1">
      <alignment/>
    </xf>
    <xf numFmtId="0" fontId="38" fillId="25" borderId="29" xfId="0" applyFont="1" applyFill="1" applyBorder="1" applyAlignment="1">
      <alignment/>
    </xf>
    <xf numFmtId="0" fontId="0" fillId="25" borderId="0" xfId="0" applyFill="1" applyAlignment="1">
      <alignment/>
    </xf>
    <xf numFmtId="0" fontId="8" fillId="0" borderId="30" xfId="0" applyFont="1" applyBorder="1" applyAlignment="1">
      <alignment horizontal="center" vertical="center" textRotation="90"/>
    </xf>
    <xf numFmtId="0" fontId="8" fillId="0" borderId="31" xfId="0" applyFont="1" applyBorder="1" applyAlignment="1">
      <alignment horizontal="center" vertical="center" textRotation="90"/>
    </xf>
    <xf numFmtId="0" fontId="8" fillId="0" borderId="32" xfId="0" applyFont="1" applyBorder="1" applyAlignment="1">
      <alignment horizontal="center" vertical="center" textRotation="90"/>
    </xf>
    <xf numFmtId="0" fontId="8" fillId="0" borderId="33" xfId="0" applyFont="1" applyBorder="1" applyAlignment="1">
      <alignment horizontal="center" vertical="center" textRotation="90"/>
    </xf>
    <xf numFmtId="0" fontId="8" fillId="0" borderId="34" xfId="0" applyFont="1" applyBorder="1" applyAlignment="1">
      <alignment horizontal="center" vertical="center" textRotation="90"/>
    </xf>
    <xf numFmtId="0" fontId="8" fillId="0" borderId="35" xfId="0" applyFont="1" applyBorder="1" applyAlignment="1">
      <alignment horizontal="center" vertical="center" textRotation="9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ayes_Body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Data_Body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Model_Body" xfId="58"/>
    <cellStyle name="Neutral" xfId="59"/>
    <cellStyle name="Note" xfId="60"/>
    <cellStyle name="Output" xfId="61"/>
    <cellStyle name="Param_Body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DCB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-0.00025"/>
          <c:w val="0.74175"/>
          <c:h val="0.95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SNV!$A$3</c:f>
              <c:strCache>
                <c:ptCount val="1"/>
                <c:pt idx="0">
                  <c:v>S1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SNV!$B$2:$AO$2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SNV!$B$3:$AO$3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SNV!$A$4</c:f>
              <c:strCache>
                <c:ptCount val="1"/>
                <c:pt idx="0">
                  <c:v>S2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SNV!$B$2:$AO$2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SNV!$B$4:$AO$4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SNV!$A$5</c:f>
              <c:strCache>
                <c:ptCount val="1"/>
                <c:pt idx="0">
                  <c:v>S3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SNV!$B$2:$AO$2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SNV!$B$5:$AO$5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SNV!$A$6</c:f>
              <c:strCache>
                <c:ptCount val="1"/>
                <c:pt idx="0">
                  <c:v>S4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SNV!$B$2:$AO$2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SNV!$B$6:$AO$6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SNV!$A$7</c:f>
              <c:strCache>
                <c:ptCount val="1"/>
                <c:pt idx="0">
                  <c:v>S5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SNV!$B$2:$AO$2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SNV!$B$7:$AO$7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1"/>
        </c:ser>
        <c:ser>
          <c:idx val="10"/>
          <c:order val="5"/>
          <c:tx>
            <c:strRef>
              <c:f>SNV!$A$8</c:f>
              <c:strCache>
                <c:ptCount val="1"/>
                <c:pt idx="0">
                  <c:v>S6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SNV!$B$2:$AO$2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SNV!$B$8:$AO$8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1"/>
        </c:ser>
        <c:ser>
          <c:idx val="11"/>
          <c:order val="6"/>
          <c:tx>
            <c:strRef>
              <c:f>SNV!$A$9</c:f>
              <c:strCache>
                <c:ptCount val="1"/>
                <c:pt idx="0">
                  <c:v>S7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SNV!$B$2:$AO$2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SNV!$B$9:$AO$9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1"/>
        </c:ser>
        <c:ser>
          <c:idx val="12"/>
          <c:order val="7"/>
          <c:tx>
            <c:strRef>
              <c:f>SNV!$A$10</c:f>
              <c:strCache>
                <c:ptCount val="1"/>
                <c:pt idx="0">
                  <c:v>S8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SNV!$B$2:$AO$2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SNV!$B$10:$AO$10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1"/>
        </c:ser>
        <c:ser>
          <c:idx val="13"/>
          <c:order val="8"/>
          <c:tx>
            <c:strRef>
              <c:f>SNV!$A$11</c:f>
              <c:strCache>
                <c:ptCount val="1"/>
                <c:pt idx="0">
                  <c:v>S9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SNV!$B$2:$AO$2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SNV!$B$11:$AO$11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1"/>
        </c:ser>
        <c:ser>
          <c:idx val="14"/>
          <c:order val="9"/>
          <c:tx>
            <c:strRef>
              <c:f>SNV!$A$12</c:f>
              <c:strCache>
                <c:ptCount val="1"/>
                <c:pt idx="0">
                  <c:v>S10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SNV!$B$2:$AO$2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SNV!$B$12:$AO$12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1"/>
        </c:ser>
        <c:ser>
          <c:idx val="15"/>
          <c:order val="10"/>
          <c:tx>
            <c:strRef>
              <c:f>SNV!$A$13</c:f>
              <c:strCache>
                <c:ptCount val="1"/>
                <c:pt idx="0">
                  <c:v>S11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SNV!$B$2:$AO$2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SNV!$B$13:$AO$13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1"/>
        </c:ser>
        <c:ser>
          <c:idx val="16"/>
          <c:order val="11"/>
          <c:tx>
            <c:strRef>
              <c:f>SNV!$A$14</c:f>
              <c:strCache>
                <c:ptCount val="1"/>
                <c:pt idx="0">
                  <c:v>S12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SNV!$B$2:$AO$2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SNV!$B$14:$AO$14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1"/>
        </c:ser>
        <c:ser>
          <c:idx val="17"/>
          <c:order val="12"/>
          <c:tx>
            <c:strRef>
              <c:f>SNV!$A$15</c:f>
              <c:strCache>
                <c:ptCount val="1"/>
                <c:pt idx="0">
                  <c:v>S13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SNV!$B$2:$AO$2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SNV!$B$15:$AO$15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1"/>
        </c:ser>
        <c:ser>
          <c:idx val="19"/>
          <c:order val="13"/>
          <c:tx>
            <c:strRef>
              <c:f>SNV!$A$16</c:f>
              <c:strCache>
                <c:ptCount val="1"/>
                <c:pt idx="0">
                  <c:v>S14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SNV!$B$2:$AO$2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SNV!$B$16:$AO$16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1"/>
        </c:ser>
        <c:ser>
          <c:idx val="20"/>
          <c:order val="14"/>
          <c:tx>
            <c:strRef>
              <c:f>SNV!$A$17</c:f>
              <c:strCache>
                <c:ptCount val="1"/>
                <c:pt idx="0">
                  <c:v>S15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SNV!$B$2:$AO$2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SNV!$B$17:$AO$17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1"/>
        </c:ser>
        <c:ser>
          <c:idx val="24"/>
          <c:order val="15"/>
          <c:tx>
            <c:strRef>
              <c:f>SNV!$A$18</c:f>
              <c:strCache>
                <c:ptCount val="1"/>
                <c:pt idx="0">
                  <c:v>S16</c:v>
                </c:pt>
              </c:strCache>
            </c:strRef>
          </c:tx>
          <c:spPr>
            <a:ln w="25400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SNV!$B$2:$AO$2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SNV!$B$18:$AO$18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1"/>
        </c:ser>
        <c:ser>
          <c:idx val="25"/>
          <c:order val="16"/>
          <c:tx>
            <c:strRef>
              <c:f>SNV!$A$19</c:f>
              <c:strCache>
                <c:ptCount val="1"/>
                <c:pt idx="0">
                  <c:v>S17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SNV!$B$2:$AO$2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SNV!$B$19:$AO$19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1"/>
        </c:ser>
        <c:ser>
          <c:idx val="26"/>
          <c:order val="17"/>
          <c:tx>
            <c:strRef>
              <c:f>SNV!$A$20</c:f>
              <c:strCache>
                <c:ptCount val="1"/>
                <c:pt idx="0">
                  <c:v>S18</c:v>
                </c:pt>
              </c:strCache>
            </c:strRef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SNV!$B$2:$AO$2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SNV!$B$20:$AO$20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1"/>
        </c:ser>
        <c:ser>
          <c:idx val="27"/>
          <c:order val="18"/>
          <c:tx>
            <c:strRef>
              <c:f>SNV!$A$21</c:f>
              <c:strCache>
                <c:ptCount val="1"/>
                <c:pt idx="0">
                  <c:v>S19</c:v>
                </c:pt>
              </c:strCache>
            </c:strRef>
          </c:tx>
          <c:spPr>
            <a:ln w="25400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SNV!$B$2:$AO$2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SNV!$B$21:$AO$21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1"/>
        </c:ser>
        <c:ser>
          <c:idx val="28"/>
          <c:order val="19"/>
          <c:tx>
            <c:strRef>
              <c:f>SNV!$A$22</c:f>
              <c:strCache>
                <c:ptCount val="1"/>
                <c:pt idx="0">
                  <c:v>S20</c:v>
                </c:pt>
              </c:strCache>
            </c:strRef>
          </c:tx>
          <c:spPr>
            <a:ln w="25400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SNV!$B$2:$AO$2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SNV!$B$22:$AO$22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1"/>
        </c:ser>
        <c:axId val="31984992"/>
        <c:axId val="19429473"/>
      </c:scatterChart>
      <c:valAx>
        <c:axId val="31984992"/>
        <c:scaling>
          <c:orientation val="minMax"/>
          <c:max val="8000"/>
          <c:min val="400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429473"/>
        <c:crosses val="autoZero"/>
        <c:crossBetween val="midCat"/>
        <c:dispUnits/>
      </c:valAx>
      <c:valAx>
        <c:axId val="19429473"/>
        <c:scaling>
          <c:orientation val="minMax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1" u="none" baseline="0">
                <a:solidFill>
                  <a:srgbClr val="000000"/>
                </a:solidFill>
              </a:defRPr>
            </a:pPr>
          </a:p>
        </c:txPr>
        <c:crossAx val="3198499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15"/>
          <c:y val="0.01975"/>
          <c:w val="0.2315"/>
          <c:h val="0.89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"/>
          <c:w val="0.741"/>
          <c:h val="0.9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MSC!$A$3</c:f>
              <c:strCache>
                <c:ptCount val="1"/>
                <c:pt idx="0">
                  <c:v>S1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MSC!$B$2:$AO$2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MSC!$B$3:$AO$3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MSC!$A$4</c:f>
              <c:strCache>
                <c:ptCount val="1"/>
                <c:pt idx="0">
                  <c:v>S2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MSC!$B$2:$AO$2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MSC!$B$4:$AO$4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MSC!$A$5</c:f>
              <c:strCache>
                <c:ptCount val="1"/>
                <c:pt idx="0">
                  <c:v>S3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MSC!$B$2:$AO$2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MSC!$B$5:$AO$5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MSC!$A$6</c:f>
              <c:strCache>
                <c:ptCount val="1"/>
                <c:pt idx="0">
                  <c:v>S4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MSC!$B$2:$AO$2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MSC!$B$6:$AO$6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MSC!$A$7</c:f>
              <c:strCache>
                <c:ptCount val="1"/>
                <c:pt idx="0">
                  <c:v>S5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MSC!$B$2:$AO$2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MSC!$B$7:$AO$7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1"/>
        </c:ser>
        <c:ser>
          <c:idx val="10"/>
          <c:order val="5"/>
          <c:tx>
            <c:strRef>
              <c:f>MSC!$A$8</c:f>
              <c:strCache>
                <c:ptCount val="1"/>
                <c:pt idx="0">
                  <c:v>S6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MSC!$B$2:$AO$2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MSC!$B$8:$AO$8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1"/>
        </c:ser>
        <c:ser>
          <c:idx val="11"/>
          <c:order val="6"/>
          <c:tx>
            <c:strRef>
              <c:f>MSC!$A$9</c:f>
              <c:strCache>
                <c:ptCount val="1"/>
                <c:pt idx="0">
                  <c:v>S7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MSC!$B$2:$AO$2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MSC!$B$9:$AO$9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1"/>
        </c:ser>
        <c:ser>
          <c:idx val="12"/>
          <c:order val="7"/>
          <c:tx>
            <c:strRef>
              <c:f>MSC!$A$10</c:f>
              <c:strCache>
                <c:ptCount val="1"/>
                <c:pt idx="0">
                  <c:v>S8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MSC!$B$2:$AO$2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MSC!$B$10:$AO$10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1"/>
        </c:ser>
        <c:ser>
          <c:idx val="13"/>
          <c:order val="8"/>
          <c:tx>
            <c:strRef>
              <c:f>MSC!$A$11</c:f>
              <c:strCache>
                <c:ptCount val="1"/>
                <c:pt idx="0">
                  <c:v>S9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MSC!$B$2:$AO$2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MSC!$B$11:$AO$11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1"/>
        </c:ser>
        <c:ser>
          <c:idx val="14"/>
          <c:order val="9"/>
          <c:tx>
            <c:strRef>
              <c:f>MSC!$A$12</c:f>
              <c:strCache>
                <c:ptCount val="1"/>
                <c:pt idx="0">
                  <c:v>S10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MSC!$B$2:$AO$2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MSC!$B$12:$AO$12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1"/>
        </c:ser>
        <c:ser>
          <c:idx val="15"/>
          <c:order val="10"/>
          <c:tx>
            <c:strRef>
              <c:f>MSC!$A$13</c:f>
              <c:strCache>
                <c:ptCount val="1"/>
                <c:pt idx="0">
                  <c:v>S11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MSC!$B$2:$AO$2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MSC!$B$13:$AO$13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1"/>
        </c:ser>
        <c:ser>
          <c:idx val="16"/>
          <c:order val="11"/>
          <c:tx>
            <c:strRef>
              <c:f>MSC!$A$14</c:f>
              <c:strCache>
                <c:ptCount val="1"/>
                <c:pt idx="0">
                  <c:v>S12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MSC!$B$2:$AO$2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MSC!$B$14:$AO$14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1"/>
        </c:ser>
        <c:ser>
          <c:idx val="17"/>
          <c:order val="12"/>
          <c:tx>
            <c:strRef>
              <c:f>MSC!$A$15</c:f>
              <c:strCache>
                <c:ptCount val="1"/>
                <c:pt idx="0">
                  <c:v>S13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MSC!$B$2:$AO$2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MSC!$B$15:$AO$15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1"/>
        </c:ser>
        <c:ser>
          <c:idx val="19"/>
          <c:order val="13"/>
          <c:tx>
            <c:strRef>
              <c:f>MSC!$A$16</c:f>
              <c:strCache>
                <c:ptCount val="1"/>
                <c:pt idx="0">
                  <c:v>S14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MSC!$B$2:$AO$2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MSC!$B$16:$AO$16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1"/>
        </c:ser>
        <c:ser>
          <c:idx val="20"/>
          <c:order val="14"/>
          <c:tx>
            <c:strRef>
              <c:f>MSC!$A$17</c:f>
              <c:strCache>
                <c:ptCount val="1"/>
                <c:pt idx="0">
                  <c:v>S15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MSC!$B$2:$AO$2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MSC!$B$17:$AO$17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1"/>
        </c:ser>
        <c:ser>
          <c:idx val="24"/>
          <c:order val="15"/>
          <c:tx>
            <c:strRef>
              <c:f>MSC!$A$18</c:f>
              <c:strCache>
                <c:ptCount val="1"/>
                <c:pt idx="0">
                  <c:v>S16</c:v>
                </c:pt>
              </c:strCache>
            </c:strRef>
          </c:tx>
          <c:spPr>
            <a:ln w="25400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MSC!$B$2:$AO$2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MSC!$B$18:$AO$18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1"/>
        </c:ser>
        <c:ser>
          <c:idx val="25"/>
          <c:order val="16"/>
          <c:tx>
            <c:strRef>
              <c:f>MSC!$A$19</c:f>
              <c:strCache>
                <c:ptCount val="1"/>
                <c:pt idx="0">
                  <c:v>S17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MSC!$B$2:$AO$2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MSC!$B$19:$AO$19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1"/>
        </c:ser>
        <c:ser>
          <c:idx val="26"/>
          <c:order val="17"/>
          <c:tx>
            <c:strRef>
              <c:f>MSC!$A$20</c:f>
              <c:strCache>
                <c:ptCount val="1"/>
                <c:pt idx="0">
                  <c:v>S18</c:v>
                </c:pt>
              </c:strCache>
            </c:strRef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MSC!$B$2:$AO$2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MSC!$B$20:$AO$20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1"/>
        </c:ser>
        <c:ser>
          <c:idx val="27"/>
          <c:order val="18"/>
          <c:tx>
            <c:strRef>
              <c:f>MSC!$A$21</c:f>
              <c:strCache>
                <c:ptCount val="1"/>
                <c:pt idx="0">
                  <c:v>S19</c:v>
                </c:pt>
              </c:strCache>
            </c:strRef>
          </c:tx>
          <c:spPr>
            <a:ln w="25400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MSC!$B$2:$AO$2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MSC!$B$21:$AO$21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1"/>
        </c:ser>
        <c:ser>
          <c:idx val="28"/>
          <c:order val="19"/>
          <c:tx>
            <c:strRef>
              <c:f>MSC!$A$22</c:f>
              <c:strCache>
                <c:ptCount val="1"/>
                <c:pt idx="0">
                  <c:v>S20</c:v>
                </c:pt>
              </c:strCache>
            </c:strRef>
          </c:tx>
          <c:spPr>
            <a:ln w="25400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MSC!$B$2:$AO$2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MSC!$B$22:$AO$22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1"/>
        </c:ser>
        <c:axId val="40647530"/>
        <c:axId val="30283451"/>
      </c:scatterChart>
      <c:valAx>
        <c:axId val="40647530"/>
        <c:scaling>
          <c:orientation val="minMax"/>
          <c:max val="8000"/>
          <c:min val="400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0283451"/>
        <c:crosses val="autoZero"/>
        <c:crossBetween val="midCat"/>
        <c:dispUnits/>
      </c:valAx>
      <c:valAx>
        <c:axId val="30283451"/>
        <c:scaling>
          <c:orientation val="minMax"/>
          <c:min val="0.3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1" u="none" baseline="0">
                <a:solidFill>
                  <a:srgbClr val="000000"/>
                </a:solidFill>
              </a:defRPr>
            </a:pPr>
          </a:p>
        </c:txPr>
        <c:crossAx val="4064753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375"/>
          <c:y val="0.01025"/>
          <c:w val="0.2315"/>
          <c:h val="0.9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333375</xdr:colOff>
      <xdr:row>2</xdr:row>
      <xdr:rowOff>9525</xdr:rowOff>
    </xdr:from>
    <xdr:to>
      <xdr:col>14</xdr:col>
      <xdr:colOff>161925</xdr:colOff>
      <xdr:row>17</xdr:row>
      <xdr:rowOff>66675</xdr:rowOff>
    </xdr:to>
    <xdr:pic>
      <xdr:nvPicPr>
        <xdr:cNvPr id="1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419100"/>
          <a:ext cx="2990850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266700</xdr:colOff>
      <xdr:row>3</xdr:row>
      <xdr:rowOff>38100</xdr:rowOff>
    </xdr:from>
    <xdr:to>
      <xdr:col>18</xdr:col>
      <xdr:colOff>304800</xdr:colOff>
      <xdr:row>14</xdr:row>
      <xdr:rowOff>133350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714375"/>
          <a:ext cx="35528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295275</xdr:colOff>
      <xdr:row>1</xdr:row>
      <xdr:rowOff>190500</xdr:rowOff>
    </xdr:from>
    <xdr:to>
      <xdr:col>21</xdr:col>
      <xdr:colOff>323850</xdr:colOff>
      <xdr:row>17</xdr:row>
      <xdr:rowOff>38100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0125" y="457200"/>
          <a:ext cx="354330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57150</xdr:colOff>
      <xdr:row>2</xdr:row>
      <xdr:rowOff>76200</xdr:rowOff>
    </xdr:from>
    <xdr:to>
      <xdr:col>13</xdr:col>
      <xdr:colOff>381000</xdr:colOff>
      <xdr:row>13</xdr:row>
      <xdr:rowOff>47625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514350"/>
          <a:ext cx="303847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285750</xdr:colOff>
      <xdr:row>0</xdr:row>
      <xdr:rowOff>257175</xdr:rowOff>
    </xdr:from>
    <xdr:to>
      <xdr:col>16</xdr:col>
      <xdr:colOff>457200</xdr:colOff>
      <xdr:row>8</xdr:row>
      <xdr:rowOff>47625</xdr:rowOff>
    </xdr:to>
    <xdr:pic>
      <xdr:nvPicPr>
        <xdr:cNvPr id="1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257175"/>
          <a:ext cx="30384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</xdr:row>
      <xdr:rowOff>190500</xdr:rowOff>
    </xdr:from>
    <xdr:to>
      <xdr:col>18</xdr:col>
      <xdr:colOff>19050</xdr:colOff>
      <xdr:row>7</xdr:row>
      <xdr:rowOff>133350</xdr:rowOff>
    </xdr:to>
    <xdr:grpSp>
      <xdr:nvGrpSpPr>
        <xdr:cNvPr id="1" name="Group 8"/>
        <xdr:cNvGrpSpPr>
          <a:grpSpLocks/>
        </xdr:cNvGrpSpPr>
      </xdr:nvGrpSpPr>
      <xdr:grpSpPr>
        <a:xfrm>
          <a:off x="3733800" y="457200"/>
          <a:ext cx="3143250" cy="923925"/>
          <a:chOff x="392" y="48"/>
          <a:chExt cx="330" cy="97"/>
        </a:xfrm>
        <a:solidFill>
          <a:srgbClr val="FFFFFF"/>
        </a:solidFill>
      </xdr:grpSpPr>
      <xdr:pic>
        <xdr:nvPicPr>
          <xdr:cNvPr id="2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92" y="48"/>
            <a:ext cx="330" cy="9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88" y="96"/>
            <a:ext cx="19" cy="2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76200</xdr:colOff>
      <xdr:row>1</xdr:row>
      <xdr:rowOff>76200</xdr:rowOff>
    </xdr:from>
    <xdr:to>
      <xdr:col>22</xdr:col>
      <xdr:colOff>381000</xdr:colOff>
      <xdr:row>8</xdr:row>
      <xdr:rowOff>123825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72100" y="342900"/>
          <a:ext cx="34290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171450</xdr:colOff>
      <xdr:row>1</xdr:row>
      <xdr:rowOff>285750</xdr:rowOff>
    </xdr:from>
    <xdr:to>
      <xdr:col>26</xdr:col>
      <xdr:colOff>180975</xdr:colOff>
      <xdr:row>13</xdr:row>
      <xdr:rowOff>95250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52450"/>
          <a:ext cx="401002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76200</xdr:colOff>
      <xdr:row>1</xdr:row>
      <xdr:rowOff>19050</xdr:rowOff>
    </xdr:from>
    <xdr:to>
      <xdr:col>26</xdr:col>
      <xdr:colOff>352425</xdr:colOff>
      <xdr:row>21</xdr:row>
      <xdr:rowOff>133350</xdr:rowOff>
    </xdr:to>
    <xdr:graphicFrame>
      <xdr:nvGraphicFramePr>
        <xdr:cNvPr id="1" name="Chart 1"/>
        <xdr:cNvGraphicFramePr/>
      </xdr:nvGraphicFramePr>
      <xdr:xfrm>
        <a:off x="5886450" y="285750"/>
        <a:ext cx="45720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114300</xdr:colOff>
      <xdr:row>6</xdr:row>
      <xdr:rowOff>95250</xdr:rowOff>
    </xdr:from>
    <xdr:to>
      <xdr:col>13</xdr:col>
      <xdr:colOff>342900</xdr:colOff>
      <xdr:row>25</xdr:row>
      <xdr:rowOff>38100</xdr:rowOff>
    </xdr:to>
    <xdr:pic>
      <xdr:nvPicPr>
        <xdr:cNvPr id="2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19300" y="1085850"/>
          <a:ext cx="3352800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152400</xdr:colOff>
      <xdr:row>1</xdr:row>
      <xdr:rowOff>123825</xdr:rowOff>
    </xdr:from>
    <xdr:ext cx="4572000" cy="2905125"/>
    <xdr:graphicFrame>
      <xdr:nvGraphicFramePr>
        <xdr:cNvPr id="1" name="Chart 1"/>
        <xdr:cNvGraphicFramePr/>
      </xdr:nvGraphicFramePr>
      <xdr:xfrm>
        <a:off x="5514975" y="390525"/>
        <a:ext cx="457200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 editAs="oneCell">
    <xdr:from>
      <xdr:col>3</xdr:col>
      <xdr:colOff>257175</xdr:colOff>
      <xdr:row>3</xdr:row>
      <xdr:rowOff>95250</xdr:rowOff>
    </xdr:from>
    <xdr:to>
      <xdr:col>12</xdr:col>
      <xdr:colOff>257175</xdr:colOff>
      <xdr:row>22</xdr:row>
      <xdr:rowOff>38100</xdr:rowOff>
    </xdr:to>
    <xdr:pic>
      <xdr:nvPicPr>
        <xdr:cNvPr id="2" name="Picture 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3975" y="657225"/>
          <a:ext cx="3514725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104775</xdr:colOff>
      <xdr:row>6</xdr:row>
      <xdr:rowOff>114300</xdr:rowOff>
    </xdr:from>
    <xdr:to>
      <xdr:col>17</xdr:col>
      <xdr:colOff>104775</xdr:colOff>
      <xdr:row>22</xdr:row>
      <xdr:rowOff>114300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1200150"/>
          <a:ext cx="3514725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workbookViewId="0" topLeftCell="A1">
      <selection activeCell="H26" sqref="H26"/>
    </sheetView>
  </sheetViews>
  <sheetFormatPr defaultColWidth="9.33203125" defaultRowHeight="11.25"/>
  <sheetData>
    <row r="1" spans="15:16" s="101" customFormat="1" ht="18.75">
      <c r="O1" s="102"/>
      <c r="P1" s="103"/>
    </row>
    <row r="2" spans="1:16" s="101" customFormat="1" ht="18.75">
      <c r="A2" s="101" t="s">
        <v>58</v>
      </c>
      <c r="O2" s="102"/>
      <c r="P2" s="103"/>
    </row>
    <row r="3" spans="15:16" s="101" customFormat="1" ht="18.75">
      <c r="O3" s="102"/>
      <c r="P3" s="103"/>
    </row>
    <row r="4" spans="1:16" s="101" customFormat="1" ht="18.75">
      <c r="A4" s="101" t="s">
        <v>59</v>
      </c>
      <c r="O4" s="102"/>
      <c r="P4" s="103"/>
    </row>
    <row r="5" spans="15:16" s="101" customFormat="1" ht="18.75">
      <c r="O5" s="102"/>
      <c r="P5" s="103"/>
    </row>
    <row r="6" spans="1:16" s="101" customFormat="1" ht="18.75">
      <c r="A6" s="101" t="s">
        <v>60</v>
      </c>
      <c r="O6" s="102"/>
      <c r="P6" s="103"/>
    </row>
    <row r="7" spans="15:16" s="101" customFormat="1" ht="18.75">
      <c r="O7" s="102"/>
      <c r="P7" s="103"/>
    </row>
    <row r="8" spans="1:16" s="101" customFormat="1" ht="18.75">
      <c r="A8" s="101" t="s">
        <v>69</v>
      </c>
      <c r="O8" s="102"/>
      <c r="P8" s="103"/>
    </row>
    <row r="9" spans="15:16" s="101" customFormat="1" ht="18.75">
      <c r="O9" s="102"/>
      <c r="P9" s="103"/>
    </row>
    <row r="10" spans="2:16" s="101" customFormat="1" ht="18.75">
      <c r="B10" s="104" t="s">
        <v>61</v>
      </c>
      <c r="O10" s="102"/>
      <c r="P10" s="103"/>
    </row>
    <row r="11" spans="2:16" s="101" customFormat="1" ht="18.75">
      <c r="B11" s="104" t="s">
        <v>62</v>
      </c>
      <c r="O11" s="102"/>
      <c r="P11" s="103"/>
    </row>
    <row r="12" spans="2:16" s="101" customFormat="1" ht="18.75">
      <c r="B12" s="104" t="s">
        <v>63</v>
      </c>
      <c r="O12" s="102"/>
      <c r="P12" s="103"/>
    </row>
    <row r="13" spans="2:16" s="101" customFormat="1" ht="18.75">
      <c r="B13" s="104" t="s">
        <v>64</v>
      </c>
      <c r="O13" s="102"/>
      <c r="P13" s="103"/>
    </row>
    <row r="14" spans="2:16" s="101" customFormat="1" ht="18.75">
      <c r="B14" s="104" t="s">
        <v>65</v>
      </c>
      <c r="O14" s="102"/>
      <c r="P14" s="103"/>
    </row>
    <row r="15" spans="2:16" s="101" customFormat="1" ht="18.75">
      <c r="B15" s="104" t="s">
        <v>68</v>
      </c>
      <c r="O15" s="102"/>
      <c r="P15" s="103"/>
    </row>
    <row r="16" spans="15:16" s="101" customFormat="1" ht="18.75">
      <c r="O16" s="102"/>
      <c r="P16" s="103"/>
    </row>
    <row r="17" spans="1:16" s="101" customFormat="1" ht="18.75">
      <c r="A17" s="101" t="s">
        <v>66</v>
      </c>
      <c r="O17" s="102"/>
      <c r="P17" s="103"/>
    </row>
    <row r="18" spans="15:16" s="101" customFormat="1" ht="18.75">
      <c r="O18" s="102"/>
      <c r="P18" s="103"/>
    </row>
    <row r="19" spans="1:16" s="101" customFormat="1" ht="18.75">
      <c r="A19" s="101" t="s">
        <v>67</v>
      </c>
      <c r="O19" s="102"/>
      <c r="P19" s="103"/>
    </row>
    <row r="20" spans="1:16" s="101" customFormat="1" ht="19.5" thickBot="1">
      <c r="A20" s="105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6"/>
    </row>
    <row r="21" s="101" customFormat="1" ht="18.75"/>
    <row r="22" s="107" customFormat="1" ht="11.25"/>
    <row r="23" s="107" customFormat="1" ht="11.25"/>
    <row r="24" s="107" customFormat="1" ht="11.25"/>
    <row r="25" s="107" customFormat="1" ht="11.25"/>
    <row r="26" s="107" customFormat="1" ht="11.25"/>
    <row r="27" s="107" customFormat="1" ht="11.25"/>
    <row r="28" s="107" customFormat="1" ht="11.25"/>
    <row r="29" s="107" customFormat="1" ht="11.25"/>
    <row r="30" s="107" customFormat="1" ht="11.25"/>
    <row r="31" s="107" customFormat="1" ht="11.25"/>
    <row r="32" s="107" customFormat="1" ht="11.25"/>
    <row r="33" s="107" customFormat="1" ht="11.25"/>
    <row r="34" s="107" customFormat="1" ht="11.25"/>
    <row r="35" s="107" customFormat="1" ht="11.25"/>
    <row r="36" s="107" customFormat="1" ht="11.25"/>
    <row r="37" s="107" customFormat="1" ht="11.25"/>
    <row r="38" s="107" customFormat="1" ht="11.25"/>
    <row r="39" s="107" customFormat="1" ht="11.25"/>
    <row r="40" s="107" customFormat="1" ht="11.25"/>
    <row r="41" s="107" customFormat="1" ht="11.25"/>
    <row r="42" s="107" customFormat="1" ht="11.25"/>
    <row r="43" s="107" customFormat="1" ht="11.25"/>
    <row r="44" s="107" customFormat="1" ht="11.25"/>
    <row r="45" s="107" customFormat="1" ht="11.25"/>
    <row r="46" s="107" customFormat="1" ht="11.25"/>
    <row r="47" s="107" customFormat="1" ht="11.25"/>
    <row r="48" s="107" customFormat="1" ht="11.25"/>
    <row r="49" s="107" customFormat="1" ht="11.25"/>
    <row r="50" s="107" customFormat="1" ht="11.25"/>
    <row r="51" s="107" customFormat="1" ht="11.25"/>
    <row r="52" s="107" customFormat="1" ht="11.25"/>
    <row r="53" s="107" customFormat="1" ht="11.25"/>
    <row r="54" s="107" customFormat="1" ht="11.25"/>
    <row r="55" s="107" customFormat="1" ht="11.25"/>
    <row r="56" s="107" customFormat="1" ht="11.25"/>
    <row r="57" s="107" customFormat="1" ht="11.25"/>
    <row r="58" s="107" customFormat="1" ht="11.25"/>
    <row r="59" s="107" customFormat="1" ht="11.25"/>
    <row r="60" s="107" customFormat="1" ht="11.25"/>
    <row r="61" s="107" customFormat="1" ht="11.25"/>
    <row r="62" s="107" customFormat="1" ht="11.25"/>
    <row r="63" s="107" customFormat="1" ht="11.25"/>
    <row r="64" s="107" customFormat="1" ht="11.25"/>
    <row r="65" s="107" customFormat="1" ht="11.25"/>
    <row r="66" s="107" customFormat="1" ht="11.25"/>
    <row r="67" s="107" customFormat="1" ht="11.25"/>
    <row r="68" s="107" customFormat="1" ht="11.25"/>
    <row r="69" s="107" customFormat="1" ht="11.25"/>
    <row r="70" s="107" customFormat="1" ht="11.25"/>
    <row r="71" s="107" customFormat="1" ht="11.25"/>
    <row r="72" s="107" customFormat="1" ht="11.25"/>
    <row r="73" s="107" customFormat="1" ht="11.25"/>
    <row r="74" s="107" customFormat="1" ht="11.25"/>
    <row r="75" s="107" customFormat="1" ht="11.25"/>
    <row r="76" s="107" customFormat="1" ht="11.25"/>
    <row r="77" s="107" customFormat="1" ht="11.25"/>
    <row r="78" s="107" customFormat="1" ht="11.25"/>
    <row r="79" s="107" customFormat="1" ht="11.25"/>
    <row r="80" s="107" customFormat="1" ht="11.25"/>
    <row r="81" s="107" customFormat="1" ht="11.25"/>
    <row r="82" s="107" customFormat="1" ht="11.25"/>
    <row r="83" s="107" customFormat="1" ht="11.25"/>
    <row r="84" s="107" customFormat="1" ht="11.25"/>
    <row r="85" s="107" customFormat="1" ht="11.25"/>
    <row r="86" s="107" customFormat="1" ht="11.25"/>
    <row r="87" s="107" customFormat="1" ht="11.25"/>
    <row r="88" s="107" customFormat="1" ht="11.25"/>
    <row r="89" s="107" customFormat="1" ht="11.25"/>
    <row r="90" s="107" customFormat="1" ht="11.25"/>
    <row r="91" s="107" customFormat="1" ht="11.25"/>
    <row r="92" s="107" customFormat="1" ht="11.25"/>
    <row r="93" s="107" customFormat="1" ht="11.25"/>
    <row r="94" s="107" customFormat="1" ht="11.25"/>
    <row r="95" s="107" customFormat="1" ht="11.25"/>
    <row r="96" s="107" customFormat="1" ht="11.25"/>
    <row r="97" s="107" customFormat="1" ht="11.25"/>
    <row r="98" s="107" customFormat="1" ht="11.25"/>
    <row r="99" s="107" customFormat="1" ht="11.25"/>
    <row r="100" s="107" customFormat="1" ht="11.25"/>
    <row r="101" s="107" customFormat="1" ht="11.25"/>
    <row r="102" s="107" customFormat="1" ht="11.25"/>
    <row r="103" s="107" customFormat="1" ht="11.25"/>
    <row r="104" s="107" customFormat="1" ht="11.25"/>
    <row r="105" s="107" customFormat="1" ht="11.25"/>
    <row r="106" s="107" customFormat="1" ht="11.25"/>
    <row r="107" s="107" customFormat="1" ht="11.25"/>
    <row r="108" s="107" customFormat="1" ht="11.25"/>
    <row r="109" s="107" customFormat="1" ht="11.25"/>
    <row r="110" s="107" customFormat="1" ht="11.25"/>
    <row r="111" s="107" customFormat="1" ht="11.25"/>
    <row r="112" s="107" customFormat="1" ht="11.25"/>
    <row r="113" s="107" customFormat="1" ht="11.25"/>
    <row r="114" s="107" customFormat="1" ht="11.25"/>
    <row r="115" s="107" customFormat="1" ht="11.25"/>
    <row r="116" s="107" customFormat="1" ht="11.25"/>
    <row r="117" s="107" customFormat="1" ht="11.25"/>
    <row r="118" s="107" customFormat="1" ht="11.25"/>
    <row r="119" s="107" customFormat="1" ht="11.25"/>
    <row r="120" s="107" customFormat="1" ht="11.25"/>
    <row r="121" s="107" customFormat="1" ht="11.25"/>
    <row r="122" s="107" customFormat="1" ht="11.25"/>
    <row r="123" s="107" customFormat="1" ht="11.25"/>
    <row r="124" s="107" customFormat="1" ht="11.25"/>
    <row r="125" s="107" customFormat="1" ht="11.25"/>
    <row r="126" s="107" customFormat="1" ht="11.25"/>
    <row r="127" s="107" customFormat="1" ht="11.25"/>
    <row r="128" s="107" customFormat="1" ht="11.25"/>
    <row r="129" s="107" customFormat="1" ht="11.25"/>
    <row r="130" s="107" customFormat="1" ht="11.25"/>
    <row r="131" s="107" customFormat="1" ht="11.25"/>
    <row r="132" s="107" customFormat="1" ht="11.25"/>
    <row r="133" s="107" customFormat="1" ht="11.25"/>
    <row r="134" s="107" customFormat="1" ht="11.25"/>
    <row r="135" s="107" customFormat="1" ht="11.25"/>
    <row r="136" s="107" customFormat="1" ht="11.25"/>
    <row r="137" s="107" customFormat="1" ht="11.25"/>
    <row r="138" s="107" customFormat="1" ht="11.25"/>
    <row r="139" s="107" customFormat="1" ht="11.25"/>
    <row r="140" s="107" customFormat="1" ht="11.25"/>
    <row r="141" s="107" customFormat="1" ht="11.25"/>
    <row r="142" s="107" customFormat="1" ht="11.25"/>
    <row r="143" s="107" customFormat="1" ht="11.25"/>
    <row r="144" s="107" customFormat="1" ht="11.25"/>
    <row r="145" s="107" customFormat="1" ht="11.25"/>
    <row r="146" s="107" customFormat="1" ht="11.25"/>
    <row r="147" s="107" customFormat="1" ht="11.25"/>
    <row r="148" s="107" customFormat="1" ht="11.25"/>
    <row r="149" s="107" customFormat="1" ht="11.25"/>
    <row r="150" s="107" customFormat="1" ht="11.25"/>
    <row r="151" s="107" customFormat="1" ht="11.25"/>
    <row r="152" s="107" customFormat="1" ht="11.25"/>
    <row r="153" s="107" customFormat="1" ht="11.25"/>
    <row r="154" s="107" customFormat="1" ht="11.25"/>
    <row r="155" s="107" customFormat="1" ht="11.25"/>
    <row r="156" s="107" customFormat="1" ht="11.25"/>
    <row r="157" s="107" customFormat="1" ht="11.25"/>
    <row r="158" s="107" customFormat="1" ht="11.25"/>
    <row r="159" s="107" customFormat="1" ht="11.25"/>
    <row r="160" s="107" customFormat="1" ht="11.25"/>
    <row r="161" s="107" customFormat="1" ht="11.25"/>
    <row r="162" s="107" customFormat="1" ht="11.25"/>
    <row r="163" s="107" customFormat="1" ht="11.25"/>
    <row r="164" s="107" customFormat="1" ht="11.25"/>
    <row r="165" s="107" customFormat="1" ht="11.25"/>
    <row r="166" s="107" customFormat="1" ht="11.25"/>
    <row r="167" s="107" customFormat="1" ht="11.25"/>
    <row r="168" s="107" customFormat="1" ht="11.25"/>
    <row r="169" s="107" customFormat="1" ht="11.25"/>
    <row r="170" s="107" customFormat="1" ht="11.25"/>
    <row r="171" s="107" customFormat="1" ht="11.25"/>
    <row r="172" s="107" customFormat="1" ht="11.25"/>
    <row r="173" s="107" customFormat="1" ht="11.25"/>
    <row r="174" s="107" customFormat="1" ht="11.25"/>
    <row r="175" s="107" customFormat="1" ht="11.25"/>
    <row r="176" s="107" customFormat="1" ht="11.25"/>
    <row r="177" s="107" customFormat="1" ht="11.25"/>
    <row r="178" s="107" customFormat="1" ht="11.25"/>
    <row r="179" s="107" customFormat="1" ht="11.25"/>
    <row r="180" s="107" customFormat="1" ht="11.25"/>
    <row r="181" s="107" customFormat="1" ht="11.25"/>
    <row r="182" s="107" customFormat="1" ht="11.25"/>
    <row r="183" s="107" customFormat="1" ht="11.25"/>
    <row r="184" s="107" customFormat="1" ht="11.25"/>
    <row r="185" s="107" customFormat="1" ht="11.25"/>
    <row r="186" s="107" customFormat="1" ht="11.25"/>
    <row r="187" s="107" customFormat="1" ht="11.25"/>
    <row r="188" s="107" customFormat="1" ht="11.25"/>
    <row r="189" s="107" customFormat="1" ht="11.25"/>
    <row r="190" s="107" customFormat="1" ht="11.25"/>
    <row r="191" s="107" customFormat="1" ht="11.25"/>
    <row r="192" s="107" customFormat="1" ht="11.25"/>
    <row r="193" s="107" customFormat="1" ht="11.25"/>
    <row r="194" s="107" customFormat="1" ht="11.25"/>
    <row r="195" s="107" customFormat="1" ht="11.25"/>
    <row r="196" s="107" customFormat="1" ht="11.25"/>
    <row r="197" s="107" customFormat="1" ht="11.25"/>
    <row r="198" s="107" customFormat="1" ht="11.25"/>
    <row r="199" s="107" customFormat="1" ht="11.25"/>
    <row r="200" s="107" customFormat="1" ht="11.25"/>
    <row r="201" s="107" customFormat="1" ht="11.25"/>
    <row r="202" s="107" customFormat="1" ht="11.25"/>
    <row r="203" s="107" customFormat="1" ht="11.25"/>
    <row r="204" s="107" customFormat="1" ht="11.25"/>
    <row r="205" s="107" customFormat="1" ht="11.25"/>
    <row r="206" s="107" customFormat="1" ht="11.25"/>
    <row r="207" s="107" customFormat="1" ht="11.25"/>
    <row r="208" s="107" customFormat="1" ht="11.25"/>
    <row r="209" s="107" customFormat="1" ht="11.25"/>
    <row r="210" s="107" customFormat="1" ht="11.25"/>
    <row r="211" s="107" customFormat="1" ht="11.25"/>
    <row r="212" s="107" customFormat="1" ht="11.25"/>
    <row r="213" s="107" customFormat="1" ht="11.25"/>
    <row r="214" s="107" customFormat="1" ht="11.25"/>
    <row r="215" s="107" customFormat="1" ht="11.25"/>
    <row r="216" s="107" customFormat="1" ht="11.25"/>
    <row r="217" s="107" customFormat="1" ht="11.25"/>
    <row r="218" s="107" customFormat="1" ht="11.25"/>
    <row r="219" s="107" customFormat="1" ht="11.25"/>
    <row r="220" s="107" customFormat="1" ht="11.25"/>
    <row r="221" s="107" customFormat="1" ht="11.25"/>
    <row r="222" s="107" customFormat="1" ht="11.25"/>
    <row r="223" s="107" customFormat="1" ht="11.25"/>
    <row r="224" s="107" customFormat="1" ht="11.25"/>
    <row r="225" s="107" customFormat="1" ht="11.25"/>
    <row r="226" s="107" customFormat="1" ht="11.25"/>
    <row r="227" s="107" customFormat="1" ht="11.25"/>
    <row r="228" s="107" customFormat="1" ht="11.25"/>
    <row r="229" s="107" customFormat="1" ht="11.25"/>
    <row r="230" s="107" customFormat="1" ht="11.25"/>
    <row r="231" s="107" customFormat="1" ht="11.25"/>
    <row r="232" s="107" customFormat="1" ht="11.25"/>
    <row r="233" s="107" customFormat="1" ht="11.25"/>
    <row r="234" s="107" customFormat="1" ht="11.25"/>
    <row r="235" s="107" customFormat="1" ht="11.25"/>
    <row r="236" s="107" customFormat="1" ht="11.25"/>
    <row r="237" s="107" customFormat="1" ht="11.25"/>
    <row r="238" s="107" customFormat="1" ht="11.25"/>
    <row r="239" s="107" customFormat="1" ht="11.25"/>
    <row r="240" s="107" customFormat="1" ht="11.25"/>
    <row r="241" s="107" customFormat="1" ht="11.25"/>
    <row r="242" s="107" customFormat="1" ht="11.25"/>
    <row r="243" s="107" customFormat="1" ht="11.25"/>
    <row r="244" s="107" customFormat="1" ht="11.25"/>
    <row r="245" s="107" customFormat="1" ht="11.25"/>
    <row r="246" s="107" customFormat="1" ht="11.25"/>
    <row r="247" s="107" customFormat="1" ht="11.25"/>
    <row r="248" s="107" customFormat="1" ht="11.25"/>
    <row r="249" s="107" customFormat="1" ht="11.25"/>
    <row r="250" s="107" customFormat="1" ht="11.25"/>
    <row r="251" s="107" customFormat="1" ht="11.25"/>
    <row r="252" s="107" customFormat="1" ht="11.25"/>
    <row r="253" s="107" customFormat="1" ht="11.25"/>
    <row r="254" s="107" customFormat="1" ht="11.25"/>
    <row r="255" s="107" customFormat="1" ht="11.25"/>
    <row r="256" s="107" customFormat="1" ht="11.25"/>
    <row r="257" s="107" customFormat="1" ht="11.25"/>
    <row r="258" s="107" customFormat="1" ht="11.25"/>
    <row r="259" s="107" customFormat="1" ht="11.25"/>
    <row r="260" s="107" customFormat="1" ht="11.25"/>
    <row r="261" s="107" customFormat="1" ht="11.25"/>
    <row r="262" s="107" customFormat="1" ht="11.25"/>
    <row r="263" s="107" customFormat="1" ht="11.25"/>
    <row r="264" s="107" customFormat="1" ht="11.25"/>
    <row r="265" s="107" customFormat="1" ht="11.25"/>
    <row r="266" s="107" customFormat="1" ht="11.25"/>
    <row r="267" s="107" customFormat="1" ht="11.25"/>
    <row r="268" s="107" customFormat="1" ht="11.25"/>
    <row r="269" s="107" customFormat="1" ht="11.25"/>
    <row r="270" s="107" customFormat="1" ht="11.25"/>
    <row r="271" s="107" customFormat="1" ht="11.25"/>
    <row r="272" s="107" customFormat="1" ht="11.25"/>
    <row r="273" s="107" customFormat="1" ht="11.25"/>
    <row r="274" s="107" customFormat="1" ht="11.25"/>
    <row r="275" s="107" customFormat="1" ht="11.25"/>
    <row r="276" s="107" customFormat="1" ht="11.25"/>
    <row r="277" s="107" customFormat="1" ht="11.25"/>
    <row r="278" s="107" customFormat="1" ht="11.25"/>
    <row r="279" s="107" customFormat="1" ht="11.25"/>
    <row r="280" s="107" customFormat="1" ht="11.25"/>
    <row r="281" s="107" customFormat="1" ht="11.25"/>
    <row r="282" s="107" customFormat="1" ht="11.25"/>
    <row r="283" s="107" customFormat="1" ht="11.25"/>
    <row r="284" s="107" customFormat="1" ht="11.25"/>
    <row r="285" s="107" customFormat="1" ht="11.25"/>
    <row r="286" s="107" customFormat="1" ht="11.25"/>
    <row r="287" s="107" customFormat="1" ht="11.25"/>
    <row r="288" s="107" customFormat="1" ht="11.25"/>
    <row r="289" s="107" customFormat="1" ht="11.25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A1:BS41"/>
  <sheetViews>
    <sheetView workbookViewId="0" topLeftCell="A1">
      <selection activeCell="A1" sqref="A1"/>
    </sheetView>
  </sheetViews>
  <sheetFormatPr defaultColWidth="7.83203125" defaultRowHeight="11.25"/>
  <cols>
    <col min="1" max="1" width="5" style="36" customWidth="1"/>
    <col min="2" max="2" width="4.83203125" style="0" customWidth="1"/>
    <col min="3" max="59" width="6.83203125" style="0" customWidth="1"/>
  </cols>
  <sheetData>
    <row r="1" spans="2:4" ht="21.75" customHeight="1">
      <c r="B1" s="26" t="s">
        <v>49</v>
      </c>
      <c r="C1" s="1"/>
      <c r="D1" s="1"/>
    </row>
    <row r="2" spans="3:10" ht="12.75" customHeight="1">
      <c r="C2" s="16" t="s">
        <v>44</v>
      </c>
      <c r="D2" s="16"/>
      <c r="E2" s="16" t="s">
        <v>45</v>
      </c>
      <c r="J2" s="88"/>
    </row>
    <row r="3" spans="3:54" ht="12.75" customHeight="1" thickBot="1">
      <c r="C3" s="18" t="s">
        <v>0</v>
      </c>
      <c r="D3" s="18" t="s">
        <v>1</v>
      </c>
      <c r="E3" s="3">
        <v>1</v>
      </c>
      <c r="F3" s="3">
        <v>2</v>
      </c>
      <c r="G3" s="3">
        <v>3</v>
      </c>
      <c r="H3" s="3">
        <v>4</v>
      </c>
      <c r="I3" s="3">
        <v>5</v>
      </c>
      <c r="J3" s="3">
        <v>6</v>
      </c>
      <c r="K3" s="3">
        <v>7</v>
      </c>
      <c r="L3" s="3">
        <v>8</v>
      </c>
      <c r="M3" s="3">
        <v>9</v>
      </c>
      <c r="N3" s="3">
        <v>10</v>
      </c>
      <c r="O3" s="3">
        <v>11</v>
      </c>
      <c r="P3" s="3">
        <v>12</v>
      </c>
      <c r="Q3" s="3">
        <v>13</v>
      </c>
      <c r="R3" s="3">
        <v>14</v>
      </c>
      <c r="S3" s="3">
        <v>15</v>
      </c>
      <c r="T3" s="3">
        <v>16</v>
      </c>
      <c r="U3" s="3">
        <v>17</v>
      </c>
      <c r="V3" s="3">
        <v>18</v>
      </c>
      <c r="W3" s="3">
        <v>19</v>
      </c>
      <c r="X3" s="3">
        <v>20</v>
      </c>
      <c r="Y3" s="3">
        <v>21</v>
      </c>
      <c r="Z3" s="3">
        <v>22</v>
      </c>
      <c r="AA3" s="3">
        <v>23</v>
      </c>
      <c r="AB3" s="3">
        <v>24</v>
      </c>
      <c r="AC3" s="3">
        <v>25</v>
      </c>
      <c r="AD3" s="3">
        <v>26</v>
      </c>
      <c r="AE3" s="3">
        <v>27</v>
      </c>
      <c r="AF3" s="3">
        <v>28</v>
      </c>
      <c r="AG3" s="3">
        <v>29</v>
      </c>
      <c r="AH3" s="3">
        <v>30</v>
      </c>
      <c r="AI3" s="3">
        <v>31</v>
      </c>
      <c r="AJ3" s="3">
        <v>32</v>
      </c>
      <c r="AK3" s="3">
        <v>33</v>
      </c>
      <c r="AL3" s="3">
        <v>34</v>
      </c>
      <c r="AM3" s="3">
        <v>35</v>
      </c>
      <c r="AN3" s="3">
        <v>36</v>
      </c>
      <c r="AO3" s="3">
        <v>37</v>
      </c>
      <c r="AP3" s="3">
        <v>38</v>
      </c>
      <c r="AQ3" s="3">
        <v>39</v>
      </c>
      <c r="AR3" s="3">
        <v>40</v>
      </c>
      <c r="AS3" s="3">
        <v>41</v>
      </c>
      <c r="AT3" s="3">
        <v>42</v>
      </c>
      <c r="AU3" s="3">
        <v>43</v>
      </c>
      <c r="AV3" s="3">
        <v>44</v>
      </c>
      <c r="AW3" s="3">
        <v>45</v>
      </c>
      <c r="AX3" s="3">
        <v>46</v>
      </c>
      <c r="AY3" s="3">
        <v>47</v>
      </c>
      <c r="AZ3" s="3">
        <v>48</v>
      </c>
      <c r="BA3" s="3">
        <v>49</v>
      </c>
      <c r="BB3" s="3">
        <v>50</v>
      </c>
    </row>
    <row r="4" spans="1:54" ht="12.75" customHeight="1">
      <c r="A4" s="95"/>
      <c r="B4" s="87">
        <v>1</v>
      </c>
      <c r="C4" s="81">
        <v>0.4</v>
      </c>
      <c r="D4" s="82">
        <v>0.3</v>
      </c>
      <c r="E4" s="4">
        <v>0.21115389166042992</v>
      </c>
      <c r="F4" s="5">
        <v>0.21639681962353952</v>
      </c>
      <c r="G4" s="5">
        <v>0.2622909690514519</v>
      </c>
      <c r="H4" s="5">
        <v>0.29329520606604303</v>
      </c>
      <c r="I4" s="5">
        <v>0.3154263756229516</v>
      </c>
      <c r="J4" s="5">
        <v>0.2981889414395918</v>
      </c>
      <c r="K4" s="5">
        <v>0.32859156525995403</v>
      </c>
      <c r="L4" s="5">
        <v>0.3635627474866304</v>
      </c>
      <c r="M4" s="5">
        <v>0.3995963245959644</v>
      </c>
      <c r="N4" s="5">
        <v>0.4062279408195244</v>
      </c>
      <c r="O4" s="5">
        <v>0.44335602999492596</v>
      </c>
      <c r="P4" s="5">
        <v>0.4668162922858453</v>
      </c>
      <c r="Q4" s="5">
        <v>0.48674482592937074</v>
      </c>
      <c r="R4" s="5">
        <v>0.5072810718619225</v>
      </c>
      <c r="S4" s="5">
        <v>0.5118808885511682</v>
      </c>
      <c r="T4" s="5">
        <v>0.5510372883231768</v>
      </c>
      <c r="U4" s="5">
        <v>0.5565972998117525</v>
      </c>
      <c r="V4" s="5">
        <v>0.5742012864227852</v>
      </c>
      <c r="W4" s="5">
        <v>0.5855812297861556</v>
      </c>
      <c r="X4" s="5">
        <v>0.6024013935445185</v>
      </c>
      <c r="Y4" s="5">
        <v>0.6237427557701627</v>
      </c>
      <c r="Z4" s="5">
        <v>0.6398667522696844</v>
      </c>
      <c r="AA4" s="5">
        <v>0.6368405617638067</v>
      </c>
      <c r="AB4" s="5">
        <v>0.641654637352894</v>
      </c>
      <c r="AC4" s="5">
        <v>0.6724662305604421</v>
      </c>
      <c r="AD4" s="5">
        <v>0.6683113657851472</v>
      </c>
      <c r="AE4" s="5">
        <v>0.6467324589283945</v>
      </c>
      <c r="AF4" s="5">
        <v>0.6555131433064165</v>
      </c>
      <c r="AG4" s="5">
        <v>0.6462465287648826</v>
      </c>
      <c r="AH4" s="5">
        <v>0.6086736963390152</v>
      </c>
      <c r="AI4" s="5">
        <v>0.6161073134494313</v>
      </c>
      <c r="AJ4" s="5">
        <v>0.5592624349352042</v>
      </c>
      <c r="AK4" s="5">
        <v>0.5710996860198683</v>
      </c>
      <c r="AL4" s="5">
        <v>0.5522280665589075</v>
      </c>
      <c r="AM4" s="5">
        <v>0.5425714838061838</v>
      </c>
      <c r="AN4" s="5">
        <v>0.5064293674687019</v>
      </c>
      <c r="AO4" s="5">
        <v>0.47328685027602924</v>
      </c>
      <c r="AP4" s="5">
        <v>0.4476010525002738</v>
      </c>
      <c r="AQ4" s="5">
        <v>0.45658696456937164</v>
      </c>
      <c r="AR4" s="5">
        <v>0.41632801617547854</v>
      </c>
      <c r="AS4" s="5">
        <v>0.3902667977707106</v>
      </c>
      <c r="AT4" s="5">
        <v>0.35063779185254096</v>
      </c>
      <c r="AU4" s="5">
        <v>0.34408318673955607</v>
      </c>
      <c r="AV4" s="5">
        <v>0.29021536023733474</v>
      </c>
      <c r="AW4" s="5">
        <v>0.27820224303891977</v>
      </c>
      <c r="AX4" s="5">
        <v>0.25656991671540946</v>
      </c>
      <c r="AY4" s="5">
        <v>0.23056158836267587</v>
      </c>
      <c r="AZ4" s="5">
        <v>0.2206993558830937</v>
      </c>
      <c r="BA4" s="5">
        <v>0.1947315683710859</v>
      </c>
      <c r="BB4" s="10">
        <v>0.21587865600163236</v>
      </c>
    </row>
    <row r="5" spans="1:54" ht="12.75" customHeight="1">
      <c r="A5" s="95"/>
      <c r="B5" s="87">
        <v>2</v>
      </c>
      <c r="C5" s="83">
        <v>0.3</v>
      </c>
      <c r="D5" s="84">
        <v>-0.2</v>
      </c>
      <c r="E5" s="6">
        <v>0.01780655058689712</v>
      </c>
      <c r="F5" s="7">
        <v>0.03405416058566263</v>
      </c>
      <c r="G5" s="7">
        <v>0.021289586534386784</v>
      </c>
      <c r="H5" s="7">
        <v>0.040136168184912446</v>
      </c>
      <c r="I5" s="7">
        <v>0.07510710410253862</v>
      </c>
      <c r="J5" s="7">
        <v>0.08310322387490104</v>
      </c>
      <c r="K5" s="7">
        <v>0.09862054171029433</v>
      </c>
      <c r="L5" s="7">
        <v>0.07432161954964678</v>
      </c>
      <c r="M5" s="7">
        <v>0.1107581199387665</v>
      </c>
      <c r="N5" s="7">
        <v>0.09329665361437456</v>
      </c>
      <c r="O5" s="7">
        <v>0.1180307197602738</v>
      </c>
      <c r="P5" s="7">
        <v>0.13922311636874973</v>
      </c>
      <c r="Q5" s="7">
        <v>0.13465794402270703</v>
      </c>
      <c r="R5" s="7">
        <v>0.15167130449342037</v>
      </c>
      <c r="S5" s="7">
        <v>0.16073781035804469</v>
      </c>
      <c r="T5" s="7">
        <v>0.15705312136539795</v>
      </c>
      <c r="U5" s="7">
        <v>0.1908449739871938</v>
      </c>
      <c r="V5" s="7">
        <v>0.19614859282254304</v>
      </c>
      <c r="W5" s="7">
        <v>0.19944299589469483</v>
      </c>
      <c r="X5" s="7">
        <v>0.20126144911024535</v>
      </c>
      <c r="Y5" s="7">
        <v>0.2212718819359667</v>
      </c>
      <c r="Z5" s="7">
        <v>0.20675503074889323</v>
      </c>
      <c r="AA5" s="7">
        <v>0.21779838389964934</v>
      </c>
      <c r="AB5" s="7">
        <v>0.1662407791713414</v>
      </c>
      <c r="AC5" s="7">
        <v>0.16976551891597302</v>
      </c>
      <c r="AD5" s="7">
        <v>0.15504423189881456</v>
      </c>
      <c r="AE5" s="7">
        <v>0.15287089118517527</v>
      </c>
      <c r="AF5" s="7">
        <v>0.13533693065573282</v>
      </c>
      <c r="AG5" s="7">
        <v>0.11591104226041371</v>
      </c>
      <c r="AH5" s="7">
        <v>0.12300601427530455</v>
      </c>
      <c r="AI5" s="7">
        <v>0.09252612230172219</v>
      </c>
      <c r="AJ5" s="7">
        <v>0.08101848433034942</v>
      </c>
      <c r="AK5" s="7">
        <v>0.06940189030253141</v>
      </c>
      <c r="AL5" s="7">
        <v>0.055732796637520066</v>
      </c>
      <c r="AM5" s="7">
        <v>0.06277429452480854</v>
      </c>
      <c r="AN5" s="7">
        <v>0.015463752002256026</v>
      </c>
      <c r="AO5" s="7">
        <v>0.048802589837525834</v>
      </c>
      <c r="AP5" s="7">
        <v>0.015640789818342493</v>
      </c>
      <c r="AQ5" s="7">
        <v>0.013794775739065401</v>
      </c>
      <c r="AR5" s="7">
        <v>0.0138782736023646</v>
      </c>
      <c r="AS5" s="7">
        <v>0.01278732875364852</v>
      </c>
      <c r="AT5" s="7">
        <v>-0.004375270523240493</v>
      </c>
      <c r="AU5" s="7">
        <v>-0.006494281263145774</v>
      </c>
      <c r="AV5" s="7">
        <v>-0.039216064960816865</v>
      </c>
      <c r="AW5" s="7">
        <v>-0.03967577577500231</v>
      </c>
      <c r="AX5" s="7">
        <v>-0.032175183287553644</v>
      </c>
      <c r="AY5" s="7">
        <v>-0.03693198345813847</v>
      </c>
      <c r="AZ5" s="7">
        <v>-0.027923068371211168</v>
      </c>
      <c r="BA5" s="7">
        <v>-0.049066673701991415</v>
      </c>
      <c r="BB5" s="11">
        <v>-0.012829821612769299</v>
      </c>
    </row>
    <row r="6" spans="1:54" ht="12.75" customHeight="1">
      <c r="A6" s="95"/>
      <c r="B6" s="87">
        <v>3</v>
      </c>
      <c r="C6" s="83">
        <v>0.2</v>
      </c>
      <c r="D6" s="84">
        <v>-0.3</v>
      </c>
      <c r="E6" s="6">
        <v>-0.016720806235377195</v>
      </c>
      <c r="F6" s="7">
        <v>-0.03499490651782017</v>
      </c>
      <c r="G6" s="7">
        <v>-0.01652762175944622</v>
      </c>
      <c r="H6" s="7">
        <v>-0.040864232823913216</v>
      </c>
      <c r="I6" s="7">
        <v>-0.030680936563144745</v>
      </c>
      <c r="J6" s="7">
        <v>-0.03039233356149179</v>
      </c>
      <c r="K6" s="7">
        <v>-0.024421474352914196</v>
      </c>
      <c r="L6" s="7">
        <v>-0.0388955063915839</v>
      </c>
      <c r="M6" s="7">
        <v>-0.021390779362778334</v>
      </c>
      <c r="N6" s="7">
        <v>-0.030157018270599023</v>
      </c>
      <c r="O6" s="7">
        <v>-0.044179492966284206</v>
      </c>
      <c r="P6" s="7">
        <v>-0.07025649802748501</v>
      </c>
      <c r="Q6" s="7">
        <v>-0.07574110197291961</v>
      </c>
      <c r="R6" s="7">
        <v>-0.09628620464443471</v>
      </c>
      <c r="S6" s="7">
        <v>-0.08493813176153409</v>
      </c>
      <c r="T6" s="7">
        <v>-0.10862701533386487</v>
      </c>
      <c r="U6" s="7">
        <v>-0.12152860906387242</v>
      </c>
      <c r="V6" s="7">
        <v>-0.11401881366628797</v>
      </c>
      <c r="W6" s="7">
        <v>-0.13967993873290074</v>
      </c>
      <c r="X6" s="7">
        <v>-0.144728484127168</v>
      </c>
      <c r="Y6" s="7">
        <v>-0.13002523621399753</v>
      </c>
      <c r="Z6" s="7">
        <v>-0.11127381625431076</v>
      </c>
      <c r="AA6" s="7">
        <v>-0.14564472817853813</v>
      </c>
      <c r="AB6" s="7">
        <v>-0.10215557024313182</v>
      </c>
      <c r="AC6" s="7">
        <v>-0.09682159377020372</v>
      </c>
      <c r="AD6" s="7">
        <v>-0.11727776518735866</v>
      </c>
      <c r="AE6" s="7">
        <v>-0.10151900423338267</v>
      </c>
      <c r="AF6" s="7">
        <v>-0.12220291588919296</v>
      </c>
      <c r="AG6" s="7">
        <v>-0.10784371825485917</v>
      </c>
      <c r="AH6" s="7">
        <v>-0.12277606081729331</v>
      </c>
      <c r="AI6" s="7">
        <v>-0.12314541980472149</v>
      </c>
      <c r="AJ6" s="7">
        <v>-0.10698384525290894</v>
      </c>
      <c r="AK6" s="7">
        <v>-0.12923210603359192</v>
      </c>
      <c r="AL6" s="7">
        <v>-0.1021337034708708</v>
      </c>
      <c r="AM6" s="7">
        <v>-0.10318353908073497</v>
      </c>
      <c r="AN6" s="7">
        <v>-0.13581841622193702</v>
      </c>
      <c r="AO6" s="7">
        <v>-0.11415278118342276</v>
      </c>
      <c r="AP6" s="7">
        <v>-0.10926234312007932</v>
      </c>
      <c r="AQ6" s="7">
        <v>-0.146082206858289</v>
      </c>
      <c r="AR6" s="7">
        <v>-0.1425794939073326</v>
      </c>
      <c r="AS6" s="7">
        <v>-0.13051139884777113</v>
      </c>
      <c r="AT6" s="7">
        <v>-0.12105949706003055</v>
      </c>
      <c r="AU6" s="7">
        <v>-0.11254031789607061</v>
      </c>
      <c r="AV6" s="7">
        <v>-0.09261394057586303</v>
      </c>
      <c r="AW6" s="7">
        <v>-0.1043365754996936</v>
      </c>
      <c r="AX6" s="7">
        <v>-0.08167326116401968</v>
      </c>
      <c r="AY6" s="7">
        <v>-0.08479347144749716</v>
      </c>
      <c r="AZ6" s="7">
        <v>-0.10362045719312862</v>
      </c>
      <c r="BA6" s="7">
        <v>-0.09836808091359081</v>
      </c>
      <c r="BB6" s="11">
        <v>-0.08447822482305897</v>
      </c>
    </row>
    <row r="7" spans="1:54" ht="12.75" customHeight="1">
      <c r="A7" s="95"/>
      <c r="B7" s="87">
        <v>4</v>
      </c>
      <c r="C7" s="83">
        <v>0.1</v>
      </c>
      <c r="D7" s="84">
        <v>0.4</v>
      </c>
      <c r="E7" s="6">
        <v>0.12126526804082233</v>
      </c>
      <c r="F7" s="7">
        <v>0.15795278635721688</v>
      </c>
      <c r="G7" s="7">
        <v>0.15316262780233747</v>
      </c>
      <c r="H7" s="7">
        <v>0.21053543112452106</v>
      </c>
      <c r="I7" s="7">
        <v>0.194319877300835</v>
      </c>
      <c r="J7" s="7">
        <v>0.19905810936185503</v>
      </c>
      <c r="K7" s="7">
        <v>0.24400324674345975</v>
      </c>
      <c r="L7" s="7">
        <v>0.26472534398608594</v>
      </c>
      <c r="M7" s="7">
        <v>0.25160356255630933</v>
      </c>
      <c r="N7" s="7">
        <v>0.2769809399459524</v>
      </c>
      <c r="O7" s="7">
        <v>0.2828044290367967</v>
      </c>
      <c r="P7" s="7">
        <v>0.3304709634803257</v>
      </c>
      <c r="Q7" s="7">
        <v>0.3391646557526582</v>
      </c>
      <c r="R7" s="7">
        <v>0.3440288892756256</v>
      </c>
      <c r="S7" s="7">
        <v>0.34734924072361084</v>
      </c>
      <c r="T7" s="7">
        <v>0.3742544277344865</v>
      </c>
      <c r="U7" s="7">
        <v>0.39292798553231645</v>
      </c>
      <c r="V7" s="7">
        <v>0.38593845868041377</v>
      </c>
      <c r="W7" s="7">
        <v>0.3838495710220158</v>
      </c>
      <c r="X7" s="7">
        <v>0.4122572823268851</v>
      </c>
      <c r="Y7" s="7">
        <v>0.43030585922863884</v>
      </c>
      <c r="Z7" s="7">
        <v>0.4295254542771392</v>
      </c>
      <c r="AA7" s="7">
        <v>0.4223546880538487</v>
      </c>
      <c r="AB7" s="7">
        <v>0.4344316617212527</v>
      </c>
      <c r="AC7" s="7">
        <v>0.42529912146150717</v>
      </c>
      <c r="AD7" s="7">
        <v>0.44180688270177915</v>
      </c>
      <c r="AE7" s="7">
        <v>0.4293012467285988</v>
      </c>
      <c r="AF7" s="7">
        <v>0.44068870903560553</v>
      </c>
      <c r="AG7" s="7">
        <v>0.4322307754488297</v>
      </c>
      <c r="AH7" s="7">
        <v>0.4226116573419577</v>
      </c>
      <c r="AI7" s="7">
        <v>0.4449619856096736</v>
      </c>
      <c r="AJ7" s="7">
        <v>0.44659674569295893</v>
      </c>
      <c r="AK7" s="7">
        <v>0.4120984503056937</v>
      </c>
      <c r="AL7" s="7">
        <v>0.4165048519632758</v>
      </c>
      <c r="AM7" s="7">
        <v>0.4150783556231309</v>
      </c>
      <c r="AN7" s="7">
        <v>0.37939728426326425</v>
      </c>
      <c r="AO7" s="7">
        <v>0.40123213368761657</v>
      </c>
      <c r="AP7" s="7">
        <v>0.3823633805368485</v>
      </c>
      <c r="AQ7" s="7">
        <v>0.3356623899774238</v>
      </c>
      <c r="AR7" s="7">
        <v>0.3487829287652008</v>
      </c>
      <c r="AS7" s="7">
        <v>0.3296937422399515</v>
      </c>
      <c r="AT7" s="7">
        <v>0.29972475629716555</v>
      </c>
      <c r="AU7" s="7">
        <v>0.2781380408251274</v>
      </c>
      <c r="AV7" s="7">
        <v>0.28844446180856764</v>
      </c>
      <c r="AW7" s="7">
        <v>0.24330844195577866</v>
      </c>
      <c r="AX7" s="7">
        <v>0.2556829346001595</v>
      </c>
      <c r="AY7" s="7">
        <v>0.22561975107057425</v>
      </c>
      <c r="AZ7" s="7">
        <v>0.21929815771117128</v>
      </c>
      <c r="BA7" s="7">
        <v>0.2109379392064204</v>
      </c>
      <c r="BB7" s="11">
        <v>0.200611045049644</v>
      </c>
    </row>
    <row r="8" spans="1:54" ht="12.75" customHeight="1">
      <c r="A8" s="95"/>
      <c r="B8" s="87">
        <v>5</v>
      </c>
      <c r="C8" s="83">
        <v>0</v>
      </c>
      <c r="D8" s="84">
        <v>-0.1</v>
      </c>
      <c r="E8" s="6">
        <v>-0.013160036079515047</v>
      </c>
      <c r="F8" s="7">
        <v>-0.01261192722677168</v>
      </c>
      <c r="G8" s="7">
        <v>-0.01819674441850877</v>
      </c>
      <c r="H8" s="7">
        <v>-0.04668512803083896</v>
      </c>
      <c r="I8" s="7">
        <v>-0.06048442882576022</v>
      </c>
      <c r="J8" s="7">
        <v>-0.040513023962316264</v>
      </c>
      <c r="K8" s="7">
        <v>-0.06569663160647848</v>
      </c>
      <c r="L8" s="7">
        <v>-0.043772645069166005</v>
      </c>
      <c r="M8" s="7">
        <v>-0.05066329161307981</v>
      </c>
      <c r="N8" s="7">
        <v>-0.04623207548372277</v>
      </c>
      <c r="O8" s="7">
        <v>-0.0680009602027275</v>
      </c>
      <c r="P8" s="7">
        <v>-0.07407027669415622</v>
      </c>
      <c r="Q8" s="7">
        <v>-0.05049443723425595</v>
      </c>
      <c r="R8" s="7">
        <v>-0.04614946917986307</v>
      </c>
      <c r="S8" s="7">
        <v>-0.05697955279865852</v>
      </c>
      <c r="T8" s="7">
        <v>-0.03960223448873268</v>
      </c>
      <c r="U8" s="7">
        <v>-0.04816899279177744</v>
      </c>
      <c r="V8" s="7">
        <v>-0.06505290731250257</v>
      </c>
      <c r="W8" s="7">
        <v>-0.04539233405069387</v>
      </c>
      <c r="X8" s="7">
        <v>-0.041963731381889025</v>
      </c>
      <c r="Y8" s="7">
        <v>-0.051642729506739204</v>
      </c>
      <c r="Z8" s="7">
        <v>-0.07748076576768037</v>
      </c>
      <c r="AA8" s="7">
        <v>-0.035756912538353225</v>
      </c>
      <c r="AB8" s="7">
        <v>-0.06855772923871184</v>
      </c>
      <c r="AC8" s="7">
        <v>-0.04608759150350106</v>
      </c>
      <c r="AD8" s="7">
        <v>-0.07259245806205805</v>
      </c>
      <c r="AE8" s="7">
        <v>-0.09117523719432297</v>
      </c>
      <c r="AF8" s="7">
        <v>-0.09303806853250352</v>
      </c>
      <c r="AG8" s="7">
        <v>-0.07182385082015796</v>
      </c>
      <c r="AH8" s="7">
        <v>-0.08427321110659669</v>
      </c>
      <c r="AI8" s="7">
        <v>-0.10464665330103129</v>
      </c>
      <c r="AJ8" s="7">
        <v>-0.08806122848250997</v>
      </c>
      <c r="AK8" s="7">
        <v>-0.05682326080532518</v>
      </c>
      <c r="AL8" s="7">
        <v>-0.07608791934644932</v>
      </c>
      <c r="AM8" s="7">
        <v>-0.1037822190857337</v>
      </c>
      <c r="AN8" s="7">
        <v>-0.06808655011911902</v>
      </c>
      <c r="AO8" s="7">
        <v>-0.06330580979564948</v>
      </c>
      <c r="AP8" s="7">
        <v>-0.07634431544857956</v>
      </c>
      <c r="AQ8" s="7">
        <v>-0.076941985188681</v>
      </c>
      <c r="AR8" s="7">
        <v>-0.07043274032302571</v>
      </c>
      <c r="AS8" s="7">
        <v>-0.09156963892009962</v>
      </c>
      <c r="AT8" s="7">
        <v>-0.06010220431137675</v>
      </c>
      <c r="AU8" s="7">
        <v>-0.042181814970080556</v>
      </c>
      <c r="AV8" s="7">
        <v>-0.0573966696247003</v>
      </c>
      <c r="AW8" s="7">
        <v>-0.047520472263433366</v>
      </c>
      <c r="AX8" s="7">
        <v>-0.03554858532186034</v>
      </c>
      <c r="AY8" s="7">
        <v>-0.03794586732585564</v>
      </c>
      <c r="AZ8" s="7">
        <v>-0.03993903763019746</v>
      </c>
      <c r="BA8" s="7">
        <v>-0.06180245353734193</v>
      </c>
      <c r="BB8" s="11">
        <v>-0.06261335566474077</v>
      </c>
    </row>
    <row r="9" spans="1:54" ht="12.75" customHeight="1">
      <c r="A9" s="95"/>
      <c r="B9" s="87">
        <v>6</v>
      </c>
      <c r="C9" s="83">
        <v>-0.1</v>
      </c>
      <c r="D9" s="84">
        <v>-0.4</v>
      </c>
      <c r="E9" s="6">
        <v>-0.1647099025313457</v>
      </c>
      <c r="F9" s="7">
        <v>-0.17482736981051558</v>
      </c>
      <c r="G9" s="7">
        <v>-0.19218894436045023</v>
      </c>
      <c r="H9" s="7">
        <v>-0.1832551249541966</v>
      </c>
      <c r="I9" s="7">
        <v>-0.19999445805251156</v>
      </c>
      <c r="J9" s="7">
        <v>-0.1923886521058389</v>
      </c>
      <c r="K9" s="7">
        <v>-0.2281812472851908</v>
      </c>
      <c r="L9" s="7">
        <v>-0.2717653459756404</v>
      </c>
      <c r="M9" s="7">
        <v>-0.2724229511971148</v>
      </c>
      <c r="N9" s="7">
        <v>-0.2654985852185112</v>
      </c>
      <c r="O9" s="7">
        <v>-0.2922721580131461</v>
      </c>
      <c r="P9" s="7">
        <v>-0.3101741932735392</v>
      </c>
      <c r="Q9" s="7">
        <v>-0.3227438167839671</v>
      </c>
      <c r="R9" s="7">
        <v>-0.347006852317191</v>
      </c>
      <c r="S9" s="7">
        <v>-0.37815429564111125</v>
      </c>
      <c r="T9" s="7">
        <v>-0.38801449786745557</v>
      </c>
      <c r="U9" s="7">
        <v>-0.4168716447021126</v>
      </c>
      <c r="V9" s="7">
        <v>-0.4304716897599543</v>
      </c>
      <c r="W9" s="7">
        <v>-0.450906875497727</v>
      </c>
      <c r="X9" s="7">
        <v>-0.4589485049957506</v>
      </c>
      <c r="Y9" s="7">
        <v>-0.4674942052964529</v>
      </c>
      <c r="Z9" s="7">
        <v>-0.46598877585903065</v>
      </c>
      <c r="AA9" s="7">
        <v>-0.4830167245047188</v>
      </c>
      <c r="AB9" s="7">
        <v>-0.4855689450316787</v>
      </c>
      <c r="AC9" s="7">
        <v>-0.49449226840386873</v>
      </c>
      <c r="AD9" s="7">
        <v>-0.4526216431639847</v>
      </c>
      <c r="AE9" s="7">
        <v>-0.45431401252849546</v>
      </c>
      <c r="AF9" s="7">
        <v>-0.46600981487996784</v>
      </c>
      <c r="AG9" s="7">
        <v>-0.47083477127270346</v>
      </c>
      <c r="AH9" s="7">
        <v>-0.43739315777059384</v>
      </c>
      <c r="AI9" s="7">
        <v>-0.43695244094444896</v>
      </c>
      <c r="AJ9" s="7">
        <v>-0.4307348706729453</v>
      </c>
      <c r="AK9" s="7">
        <v>-0.4281677025381569</v>
      </c>
      <c r="AL9" s="7">
        <v>-0.4382168684313645</v>
      </c>
      <c r="AM9" s="7">
        <v>-0.40779145229403474</v>
      </c>
      <c r="AN9" s="7">
        <v>-0.39510713478095144</v>
      </c>
      <c r="AO9" s="7">
        <v>-0.40029169676974197</v>
      </c>
      <c r="AP9" s="7">
        <v>-0.38110307996941656</v>
      </c>
      <c r="AQ9" s="7">
        <v>-0.3391521945550347</v>
      </c>
      <c r="AR9" s="7">
        <v>-0.3523231459084049</v>
      </c>
      <c r="AS9" s="7">
        <v>-0.3262013713107726</v>
      </c>
      <c r="AT9" s="7">
        <v>-0.315150088703617</v>
      </c>
      <c r="AU9" s="7">
        <v>-0.302978244297512</v>
      </c>
      <c r="AV9" s="7">
        <v>-0.2574192571130874</v>
      </c>
      <c r="AW9" s="7">
        <v>-0.2463096833197144</v>
      </c>
      <c r="AX9" s="7">
        <v>-0.25887363643990524</v>
      </c>
      <c r="AY9" s="7">
        <v>-0.23703764190209226</v>
      </c>
      <c r="AZ9" s="7">
        <v>-0.21977953551097798</v>
      </c>
      <c r="BA9" s="7">
        <v>-0.17586318579170124</v>
      </c>
      <c r="BB9" s="11">
        <v>-0.20743305586196958</v>
      </c>
    </row>
    <row r="10" spans="1:54" ht="12.75" customHeight="1">
      <c r="A10" s="95"/>
      <c r="B10" s="87">
        <v>7</v>
      </c>
      <c r="C10" s="83">
        <v>-0.3</v>
      </c>
      <c r="D10" s="84">
        <v>0</v>
      </c>
      <c r="E10" s="6">
        <v>-0.07380565846630899</v>
      </c>
      <c r="F10" s="7">
        <v>-0.09165590094011186</v>
      </c>
      <c r="G10" s="7">
        <v>-0.09426275924324767</v>
      </c>
      <c r="H10" s="7">
        <v>-0.1385553500341315</v>
      </c>
      <c r="I10" s="7">
        <v>-0.1411625010290149</v>
      </c>
      <c r="J10" s="7">
        <v>-0.1715889435547528</v>
      </c>
      <c r="K10" s="7">
        <v>-0.15098813922547127</v>
      </c>
      <c r="L10" s="7">
        <v>-0.16110966687953354</v>
      </c>
      <c r="M10" s="7">
        <v>-0.20299572545011785</v>
      </c>
      <c r="N10" s="7">
        <v>-0.19152123681062289</v>
      </c>
      <c r="O10" s="7">
        <v>-0.20276019889550706</v>
      </c>
      <c r="P10" s="7">
        <v>-0.23188506708866385</v>
      </c>
      <c r="Q10" s="7">
        <v>-0.2653998978455424</v>
      </c>
      <c r="R10" s="7">
        <v>-0.26472535639626926</v>
      </c>
      <c r="S10" s="7">
        <v>-0.2754692841290579</v>
      </c>
      <c r="T10" s="7">
        <v>-0.29734542211620285</v>
      </c>
      <c r="U10" s="7">
        <v>-0.3392162760406142</v>
      </c>
      <c r="V10" s="7">
        <v>-0.36069461418223914</v>
      </c>
      <c r="W10" s="7">
        <v>-0.34525042888881463</v>
      </c>
      <c r="X10" s="7">
        <v>-0.3536128253045142</v>
      </c>
      <c r="Y10" s="7">
        <v>-0.3876251761138708</v>
      </c>
      <c r="Z10" s="7">
        <v>-0.3924363962587244</v>
      </c>
      <c r="AA10" s="7">
        <v>-0.3630864013724405</v>
      </c>
      <c r="AB10" s="7">
        <v>-0.3478490954934783</v>
      </c>
      <c r="AC10" s="7">
        <v>-0.3615319253158057</v>
      </c>
      <c r="AD10" s="7">
        <v>-0.34779205263895097</v>
      </c>
      <c r="AE10" s="7">
        <v>-0.3237702066599357</v>
      </c>
      <c r="AF10" s="7">
        <v>-0.29932782405947544</v>
      </c>
      <c r="AG10" s="7">
        <v>-0.3131779884953386</v>
      </c>
      <c r="AH10" s="7">
        <v>-0.2997457692624279</v>
      </c>
      <c r="AI10" s="7">
        <v>-0.26538900639982044</v>
      </c>
      <c r="AJ10" s="7">
        <v>-0.24979341838100244</v>
      </c>
      <c r="AK10" s="7">
        <v>-0.2544795220309962</v>
      </c>
      <c r="AL10" s="7">
        <v>-0.22203313183444628</v>
      </c>
      <c r="AM10" s="7">
        <v>-0.23140746397970402</v>
      </c>
      <c r="AN10" s="7">
        <v>-0.17887120860177763</v>
      </c>
      <c r="AO10" s="7">
        <v>-0.20370804388210773</v>
      </c>
      <c r="AP10" s="7">
        <v>-0.19657767227343692</v>
      </c>
      <c r="AQ10" s="7">
        <v>-0.1713016030710619</v>
      </c>
      <c r="AR10" s="7">
        <v>-0.1602750919410862</v>
      </c>
      <c r="AS10" s="7">
        <v>-0.11799008731001837</v>
      </c>
      <c r="AT10" s="7">
        <v>-0.12812585966613405</v>
      </c>
      <c r="AU10" s="7">
        <v>-0.13060499003330628</v>
      </c>
      <c r="AV10" s="7">
        <v>-0.0874445200169357</v>
      </c>
      <c r="AW10" s="7">
        <v>-0.09127674071344571</v>
      </c>
      <c r="AX10" s="7">
        <v>-0.09800355943333594</v>
      </c>
      <c r="AY10" s="7">
        <v>-0.07138725191544543</v>
      </c>
      <c r="AZ10" s="7">
        <v>-0.06645817590970832</v>
      </c>
      <c r="BA10" s="7">
        <v>-0.0703828429300955</v>
      </c>
      <c r="BB10" s="11">
        <v>-0.054455326790889325</v>
      </c>
    </row>
    <row r="11" spans="1:54" ht="12.75" customHeight="1">
      <c r="A11" s="95"/>
      <c r="B11" s="87">
        <v>8</v>
      </c>
      <c r="C11" s="83">
        <v>-0.2</v>
      </c>
      <c r="D11" s="84">
        <v>0.1</v>
      </c>
      <c r="E11" s="6">
        <v>-0.010689624298174105</v>
      </c>
      <c r="F11" s="7">
        <v>-0.04310812439154138</v>
      </c>
      <c r="G11" s="7">
        <v>-0.023600865857402176</v>
      </c>
      <c r="H11" s="7">
        <v>-0.0444280626815729</v>
      </c>
      <c r="I11" s="7">
        <v>-0.0555463901257669</v>
      </c>
      <c r="J11" s="7">
        <v>-0.054588917326299</v>
      </c>
      <c r="K11" s="7">
        <v>-0.06033103943852114</v>
      </c>
      <c r="L11" s="7">
        <v>-0.07035178258058616</v>
      </c>
      <c r="M11" s="7">
        <v>-0.06655724267632213</v>
      </c>
      <c r="N11" s="7">
        <v>-0.08712910607264801</v>
      </c>
      <c r="O11" s="7">
        <v>-0.08878346268716786</v>
      </c>
      <c r="P11" s="7">
        <v>-0.07711322628517381</v>
      </c>
      <c r="Q11" s="7">
        <v>-0.07658700040046207</v>
      </c>
      <c r="R11" s="7">
        <v>-0.05179721587253183</v>
      </c>
      <c r="S11" s="7">
        <v>-0.027566309425835267</v>
      </c>
      <c r="T11" s="7">
        <v>-0.04359930707794013</v>
      </c>
      <c r="U11" s="7">
        <v>-0.023384373913184597</v>
      </c>
      <c r="V11" s="7">
        <v>-0.017182690483802388</v>
      </c>
      <c r="W11" s="7">
        <v>-0.01510141327115977</v>
      </c>
      <c r="X11" s="7">
        <v>-0.011900352662401525</v>
      </c>
      <c r="Y11" s="7">
        <v>-0.04104188093641503</v>
      </c>
      <c r="Z11" s="7">
        <v>-0.021018649339752615</v>
      </c>
      <c r="AA11" s="7">
        <v>-0.03602275838756208</v>
      </c>
      <c r="AB11" s="7">
        <v>-0.023998815608884838</v>
      </c>
      <c r="AC11" s="7">
        <v>-0.06962962718552523</v>
      </c>
      <c r="AD11" s="7">
        <v>-0.07109275536783999</v>
      </c>
      <c r="AE11" s="7">
        <v>-0.08247338038860808</v>
      </c>
      <c r="AF11" s="7">
        <v>-0.08399243910101262</v>
      </c>
      <c r="AG11" s="7">
        <v>-0.048743675249194984</v>
      </c>
      <c r="AH11" s="7">
        <v>-0.06610409739051004</v>
      </c>
      <c r="AI11" s="7">
        <v>-0.06891504474273535</v>
      </c>
      <c r="AJ11" s="7">
        <v>-0.07839338092931258</v>
      </c>
      <c r="AK11" s="7">
        <v>-0.06721353944475117</v>
      </c>
      <c r="AL11" s="7">
        <v>-0.04245842836511371</v>
      </c>
      <c r="AM11" s="7">
        <v>-0.04484373171275913</v>
      </c>
      <c r="AN11" s="7">
        <v>-0.04505771272511683</v>
      </c>
      <c r="AO11" s="7">
        <v>-0.04223240408065321</v>
      </c>
      <c r="AP11" s="7">
        <v>-0.017926145402182958</v>
      </c>
      <c r="AQ11" s="7">
        <v>-0.016130937314900673</v>
      </c>
      <c r="AR11" s="7">
        <v>-0.01874307640698425</v>
      </c>
      <c r="AS11" s="7">
        <v>-0.016197320628613565</v>
      </c>
      <c r="AT11" s="7">
        <v>-0.005843294642789876</v>
      </c>
      <c r="AU11" s="7">
        <v>-0.0013219457729721773</v>
      </c>
      <c r="AV11" s="7">
        <v>-0.02165045944439431</v>
      </c>
      <c r="AW11" s="7">
        <v>0.013147973196294682</v>
      </c>
      <c r="AX11" s="7">
        <v>-0.017208653961857612</v>
      </c>
      <c r="AY11" s="7">
        <v>0.024838303449788823</v>
      </c>
      <c r="AZ11" s="7">
        <v>0.018703919282495096</v>
      </c>
      <c r="BA11" s="7">
        <v>0.025798345609481355</v>
      </c>
      <c r="BB11" s="11">
        <v>0.0079101955155087</v>
      </c>
    </row>
    <row r="12" spans="1:54" ht="12.75" customHeight="1" thickBot="1">
      <c r="A12" s="96"/>
      <c r="B12" s="97">
        <v>9</v>
      </c>
      <c r="C12" s="85">
        <v>-0.4</v>
      </c>
      <c r="D12" s="86">
        <v>0.2</v>
      </c>
      <c r="E12" s="8">
        <v>-0.07113968267742782</v>
      </c>
      <c r="F12" s="9">
        <v>-0.05120553767965852</v>
      </c>
      <c r="G12" s="9">
        <v>-0.09196624774912121</v>
      </c>
      <c r="H12" s="9">
        <v>-0.09017890685082297</v>
      </c>
      <c r="I12" s="9">
        <v>-0.09698464243012689</v>
      </c>
      <c r="J12" s="9">
        <v>-0.09087840416564857</v>
      </c>
      <c r="K12" s="9">
        <v>-0.141596821805133</v>
      </c>
      <c r="L12" s="9">
        <v>-0.11671476412585285</v>
      </c>
      <c r="M12" s="9">
        <v>-0.14792801679162693</v>
      </c>
      <c r="N12" s="9">
        <v>-0.15596751252374702</v>
      </c>
      <c r="O12" s="9">
        <v>-0.1481949060271628</v>
      </c>
      <c r="P12" s="9">
        <v>-0.17301111076590192</v>
      </c>
      <c r="Q12" s="9">
        <v>-0.1696011714675888</v>
      </c>
      <c r="R12" s="9">
        <v>-0.1970161672206786</v>
      </c>
      <c r="S12" s="9">
        <v>-0.19686036587662692</v>
      </c>
      <c r="T12" s="9">
        <v>-0.20515636053886432</v>
      </c>
      <c r="U12" s="9">
        <v>-0.1912003628197002</v>
      </c>
      <c r="V12" s="9">
        <v>-0.168867622520957</v>
      </c>
      <c r="W12" s="9">
        <v>-0.17254280626157137</v>
      </c>
      <c r="X12" s="9">
        <v>-0.20476622650992604</v>
      </c>
      <c r="Y12" s="9">
        <v>-0.19749126886729185</v>
      </c>
      <c r="Z12" s="9">
        <v>-0.20794883381621687</v>
      </c>
      <c r="AA12" s="9">
        <v>-0.21346610873569316</v>
      </c>
      <c r="AB12" s="9">
        <v>-0.21419692262960222</v>
      </c>
      <c r="AC12" s="9">
        <v>-0.19896786475901884</v>
      </c>
      <c r="AD12" s="9">
        <v>-0.2037858059655493</v>
      </c>
      <c r="AE12" s="9">
        <v>-0.17565275583742312</v>
      </c>
      <c r="AF12" s="9">
        <v>-0.16696772053560172</v>
      </c>
      <c r="AG12" s="9">
        <v>-0.18196434238187253</v>
      </c>
      <c r="AH12" s="9">
        <v>-0.14399907160885472</v>
      </c>
      <c r="AI12" s="9">
        <v>-0.1545468561680695</v>
      </c>
      <c r="AJ12" s="9">
        <v>-0.13291092123983383</v>
      </c>
      <c r="AK12" s="9">
        <v>-0.11668389577527216</v>
      </c>
      <c r="AL12" s="9">
        <v>-0.14353566371145854</v>
      </c>
      <c r="AM12" s="9">
        <v>-0.1294157278011555</v>
      </c>
      <c r="AN12" s="9">
        <v>-0.0783493812853191</v>
      </c>
      <c r="AO12" s="9">
        <v>-0.09963083808959616</v>
      </c>
      <c r="AP12" s="9">
        <v>-0.06439166664176932</v>
      </c>
      <c r="AQ12" s="9">
        <v>-0.05643520329789342</v>
      </c>
      <c r="AR12" s="9">
        <v>-0.03463567005621049</v>
      </c>
      <c r="AS12" s="9">
        <v>-0.05027805174703559</v>
      </c>
      <c r="AT12" s="9">
        <v>-0.015706333242517134</v>
      </c>
      <c r="AU12" s="9">
        <v>-0.026099633331595262</v>
      </c>
      <c r="AV12" s="9">
        <v>-0.022918910310104845</v>
      </c>
      <c r="AW12" s="9">
        <v>-0.005539410619704255</v>
      </c>
      <c r="AX12" s="9">
        <v>0.011230028292963379</v>
      </c>
      <c r="AY12" s="9">
        <v>-0.012923426834010265</v>
      </c>
      <c r="AZ12" s="9">
        <v>-0.0009811582615369963</v>
      </c>
      <c r="BA12" s="9">
        <v>0.024015383687733427</v>
      </c>
      <c r="BB12" s="12">
        <v>-0.0025901118133567214</v>
      </c>
    </row>
    <row r="13" spans="3:62" ht="12.75" customHeight="1">
      <c r="C13" s="16"/>
      <c r="I13" s="16"/>
      <c r="W13" s="63"/>
      <c r="X13" s="63"/>
      <c r="Y13" s="63"/>
      <c r="AD13" s="16"/>
      <c r="AE13" s="36"/>
      <c r="AF13" s="36"/>
      <c r="AG13" s="45"/>
      <c r="AH13" s="36"/>
      <c r="AI13" s="36"/>
      <c r="AJ13" s="73"/>
      <c r="AK13" s="73"/>
      <c r="BJ13" s="16"/>
    </row>
    <row r="14" ht="12.75" customHeight="1">
      <c r="B14" s="16" t="s">
        <v>46</v>
      </c>
    </row>
    <row r="15" spans="3:52" ht="12.75" customHeight="1" thickBot="1">
      <c r="C15" s="3">
        <v>1</v>
      </c>
      <c r="D15" s="3">
        <v>2</v>
      </c>
      <c r="E15" s="3">
        <v>3</v>
      </c>
      <c r="F15" s="3">
        <v>4</v>
      </c>
      <c r="G15" s="3">
        <v>5</v>
      </c>
      <c r="H15" s="3">
        <v>6</v>
      </c>
      <c r="I15" s="3">
        <v>7</v>
      </c>
      <c r="J15" s="3">
        <v>8</v>
      </c>
      <c r="K15" s="3">
        <v>9</v>
      </c>
      <c r="L15" s="3">
        <v>10</v>
      </c>
      <c r="M15" s="3">
        <v>11</v>
      </c>
      <c r="N15" s="3">
        <v>12</v>
      </c>
      <c r="O15" s="3">
        <v>13</v>
      </c>
      <c r="P15" s="3">
        <v>14</v>
      </c>
      <c r="Q15" s="3">
        <v>15</v>
      </c>
      <c r="R15" s="3">
        <v>16</v>
      </c>
      <c r="S15" s="3">
        <v>17</v>
      </c>
      <c r="T15" s="3">
        <v>18</v>
      </c>
      <c r="U15" s="3">
        <v>19</v>
      </c>
      <c r="V15" s="3">
        <v>20</v>
      </c>
      <c r="W15" s="3">
        <v>21</v>
      </c>
      <c r="X15" s="3">
        <v>22</v>
      </c>
      <c r="Y15" s="3">
        <v>23</v>
      </c>
      <c r="Z15" s="3">
        <v>24</v>
      </c>
      <c r="AA15" s="3">
        <v>25</v>
      </c>
      <c r="AB15" s="3">
        <v>26</v>
      </c>
      <c r="AC15" s="3">
        <v>27</v>
      </c>
      <c r="AD15" s="3">
        <v>28</v>
      </c>
      <c r="AE15" s="3">
        <v>29</v>
      </c>
      <c r="AF15" s="3">
        <v>30</v>
      </c>
      <c r="AG15" s="3">
        <v>31</v>
      </c>
      <c r="AH15" s="3">
        <v>32</v>
      </c>
      <c r="AI15" s="3">
        <v>33</v>
      </c>
      <c r="AJ15" s="3">
        <v>34</v>
      </c>
      <c r="AK15" s="3">
        <v>35</v>
      </c>
      <c r="AL15" s="3">
        <v>36</v>
      </c>
      <c r="AM15" s="3">
        <v>37</v>
      </c>
      <c r="AN15" s="3">
        <v>38</v>
      </c>
      <c r="AO15" s="3">
        <v>39</v>
      </c>
      <c r="AP15" s="3">
        <v>40</v>
      </c>
      <c r="AQ15" s="3">
        <v>41</v>
      </c>
      <c r="AR15" s="3">
        <v>42</v>
      </c>
      <c r="AS15" s="3">
        <v>43</v>
      </c>
      <c r="AT15" s="3">
        <v>44</v>
      </c>
      <c r="AU15" s="3">
        <v>45</v>
      </c>
      <c r="AV15" s="3">
        <v>46</v>
      </c>
      <c r="AW15" s="3">
        <v>47</v>
      </c>
      <c r="AX15" s="3">
        <v>48</v>
      </c>
      <c r="AY15" s="3">
        <v>49</v>
      </c>
      <c r="AZ15" s="3">
        <v>50</v>
      </c>
    </row>
    <row r="16" spans="2:52" ht="12.75" customHeight="1">
      <c r="B16" s="17" t="s">
        <v>17</v>
      </c>
      <c r="C16" s="47">
        <v>0.057693600739912546</v>
      </c>
      <c r="D16" s="48">
        <v>0.06387196616505532</v>
      </c>
      <c r="E16" s="48">
        <v>0.07105531674328454</v>
      </c>
      <c r="F16" s="48">
        <v>0.08300305786321595</v>
      </c>
      <c r="G16" s="48">
        <v>0.08704376471134284</v>
      </c>
      <c r="H16" s="48">
        <v>0.08619157665742597</v>
      </c>
      <c r="I16" s="48">
        <v>0.09788252240185154</v>
      </c>
      <c r="J16" s="48">
        <v>0.10697053147284545</v>
      </c>
      <c r="K16" s="48">
        <v>0.11419032702570381</v>
      </c>
      <c r="L16" s="48">
        <v>0.11602279705097049</v>
      </c>
      <c r="M16" s="48">
        <v>0.12498202371697013</v>
      </c>
      <c r="N16" s="48">
        <v>0.13700889292634627</v>
      </c>
      <c r="O16" s="48">
        <v>0.1427411469760057</v>
      </c>
      <c r="P16" s="48">
        <v>0.1491830615819545</v>
      </c>
      <c r="Q16" s="48">
        <v>0.15326546053991527</v>
      </c>
      <c r="R16" s="48">
        <v>0.16299191563564952</v>
      </c>
      <c r="S16" s="48">
        <v>0.17085051696186732</v>
      </c>
      <c r="T16" s="48">
        <v>0.1742265892781538</v>
      </c>
      <c r="U16" s="48">
        <v>0.1768113329885934</v>
      </c>
      <c r="V16" s="48">
        <v>0.18353856768030682</v>
      </c>
      <c r="W16" s="48">
        <v>0.19068724470788814</v>
      </c>
      <c r="X16" s="48">
        <v>0.19239650766424896</v>
      </c>
      <c r="Y16" s="48">
        <v>0.1920297293364553</v>
      </c>
      <c r="Z16" s="48">
        <v>0.19104467590398733</v>
      </c>
      <c r="AA16" s="48">
        <v>0.1951146578539811</v>
      </c>
      <c r="AB16" s="48">
        <v>0.19218739284888472</v>
      </c>
      <c r="AC16" s="48">
        <v>0.1863640106614438</v>
      </c>
      <c r="AD16" s="48">
        <v>0.18780449788100737</v>
      </c>
      <c r="AE16" s="48">
        <v>0.18622571805535532</v>
      </c>
      <c r="AF16" s="48">
        <v>0.17686064515685257</v>
      </c>
      <c r="AG16" s="48">
        <v>0.17751808504713593</v>
      </c>
      <c r="AH16" s="48">
        <v>0.16793211251718512</v>
      </c>
      <c r="AI16" s="48">
        <v>0.1656103687217769</v>
      </c>
      <c r="AJ16" s="48">
        <v>0.1626601481834753</v>
      </c>
      <c r="AK16" s="48">
        <v>0.15941473999905575</v>
      </c>
      <c r="AL16" s="48">
        <v>0.14535172275739994</v>
      </c>
      <c r="AM16" s="48">
        <v>0.14606970875347522</v>
      </c>
      <c r="AN16" s="48">
        <v>0.1371838783096922</v>
      </c>
      <c r="AO16" s="48">
        <v>0.1296604350874427</v>
      </c>
      <c r="AP16" s="48">
        <v>0.1256632413946065</v>
      </c>
      <c r="AQ16" s="48">
        <v>0.11664006887972382</v>
      </c>
      <c r="AR16" s="48">
        <v>0.1066811384858831</v>
      </c>
      <c r="AS16" s="48">
        <v>0.10291125955084875</v>
      </c>
      <c r="AT16" s="48">
        <v>0.08987327783193148</v>
      </c>
      <c r="AU16" s="48">
        <v>0.08307512923684489</v>
      </c>
      <c r="AV16" s="48">
        <v>0.0822952907412604</v>
      </c>
      <c r="AW16" s="48">
        <v>0.07351950988382104</v>
      </c>
      <c r="AX16" s="48">
        <v>0.07036886502240769</v>
      </c>
      <c r="AY16" s="48">
        <v>0.06171100947155006</v>
      </c>
      <c r="AZ16" s="49">
        <v>0.06682507992434392</v>
      </c>
    </row>
    <row r="17" spans="2:52" ht="12.75" customHeight="1">
      <c r="B17" s="17" t="s">
        <v>18</v>
      </c>
      <c r="C17" s="50">
        <v>-0.006651216926171536</v>
      </c>
      <c r="D17" s="46">
        <v>-0.019006436469164768</v>
      </c>
      <c r="E17" s="46">
        <v>0.0022485009184238804</v>
      </c>
      <c r="F17" s="46">
        <v>0.008564366778051676</v>
      </c>
      <c r="G17" s="46">
        <v>0.05477384154826979</v>
      </c>
      <c r="H17" s="46">
        <v>0.07802570901848672</v>
      </c>
      <c r="I17" s="46">
        <v>0.08272122294435148</v>
      </c>
      <c r="J17" s="46">
        <v>0.0230558565069247</v>
      </c>
      <c r="K17" s="46">
        <v>0.11763910480149739</v>
      </c>
      <c r="L17" s="46">
        <v>0.09267307681542145</v>
      </c>
      <c r="M17" s="46">
        <v>0.09563968742281348</v>
      </c>
      <c r="N17" s="46">
        <v>0.10573962402207081</v>
      </c>
      <c r="O17" s="46">
        <v>0.11218603162850455</v>
      </c>
      <c r="P17" s="46">
        <v>0.12390920213317708</v>
      </c>
      <c r="Q17" s="46">
        <v>0.1226859373814786</v>
      </c>
      <c r="R17" s="46">
        <v>0.11956291726799924</v>
      </c>
      <c r="S17" s="46">
        <v>0.1326741585435009</v>
      </c>
      <c r="T17" s="46">
        <v>0.13157292935787632</v>
      </c>
      <c r="U17" s="46">
        <v>0.11471642694559701</v>
      </c>
      <c r="V17" s="46">
        <v>0.12634865989393795</v>
      </c>
      <c r="W17" s="46">
        <v>0.15866356549138164</v>
      </c>
      <c r="X17" s="46">
        <v>0.15664175545890996</v>
      </c>
      <c r="Y17" s="46">
        <v>0.14738257918405015</v>
      </c>
      <c r="Z17" s="46">
        <v>0.09499030350728722</v>
      </c>
      <c r="AA17" s="46">
        <v>0.11444991956609418</v>
      </c>
      <c r="AB17" s="46">
        <v>0.09037552714555279</v>
      </c>
      <c r="AC17" s="46">
        <v>0.06402540924396292</v>
      </c>
      <c r="AD17" s="46">
        <v>0.008964055821980692</v>
      </c>
      <c r="AE17" s="46">
        <v>0.01440457036032916</v>
      </c>
      <c r="AF17" s="46">
        <v>-0.004592708114334359</v>
      </c>
      <c r="AG17" s="46">
        <v>-0.058505133584938085</v>
      </c>
      <c r="AH17" s="46">
        <v>-0.08391273485881232</v>
      </c>
      <c r="AI17" s="46">
        <v>-0.09089439270969435</v>
      </c>
      <c r="AJ17" s="46">
        <v>-0.10672203495937665</v>
      </c>
      <c r="AK17" s="46">
        <v>-0.09880482718575835</v>
      </c>
      <c r="AL17" s="46">
        <v>-0.19678189930356838</v>
      </c>
      <c r="AM17" s="46">
        <v>-0.1417247585115073</v>
      </c>
      <c r="AN17" s="46">
        <v>-0.19275968778492136</v>
      </c>
      <c r="AO17" s="46">
        <v>-0.19103887191030605</v>
      </c>
      <c r="AP17" s="46">
        <v>-0.22422610913860322</v>
      </c>
      <c r="AQ17" s="46">
        <v>-0.21923030308027316</v>
      </c>
      <c r="AR17" s="46">
        <v>-0.23020733644302677</v>
      </c>
      <c r="AS17" s="46">
        <v>-0.2019148231940755</v>
      </c>
      <c r="AT17" s="46">
        <v>-0.24024094765163284</v>
      </c>
      <c r="AU17" s="46">
        <v>-0.2357902276330465</v>
      </c>
      <c r="AV17" s="46">
        <v>-0.23119505331063386</v>
      </c>
      <c r="AW17" s="46">
        <v>-0.22205707078931952</v>
      </c>
      <c r="AX17" s="46">
        <v>-0.2234387569469128</v>
      </c>
      <c r="AY17" s="46">
        <v>-0.24327646142402676</v>
      </c>
      <c r="AZ17" s="51">
        <v>-0.19502158142886494</v>
      </c>
    </row>
    <row r="18" spans="2:52" ht="12.75" customHeight="1">
      <c r="B18" s="17" t="s">
        <v>19</v>
      </c>
      <c r="C18" s="50">
        <v>0.0851796310352478</v>
      </c>
      <c r="D18" s="46">
        <v>0.0780738290361923</v>
      </c>
      <c r="E18" s="46">
        <v>0.14654342152286395</v>
      </c>
      <c r="F18" s="46">
        <v>0.14525296949153899</v>
      </c>
      <c r="G18" s="46">
        <v>0.1648332113142699</v>
      </c>
      <c r="H18" s="46">
        <v>0.0829401014010016</v>
      </c>
      <c r="I18" s="46">
        <v>0.20409968949792448</v>
      </c>
      <c r="J18" s="46">
        <v>0.189520246412601</v>
      </c>
      <c r="K18" s="46">
        <v>0.17282772336542981</v>
      </c>
      <c r="L18" s="46">
        <v>0.26212085787837586</v>
      </c>
      <c r="M18" s="46">
        <v>0.2278854384554648</v>
      </c>
      <c r="N18" s="46">
        <v>0.14839578965708614</v>
      </c>
      <c r="O18" s="46">
        <v>0.08966952593178291</v>
      </c>
      <c r="P18" s="46">
        <v>0.006666097255084566</v>
      </c>
      <c r="Q18" s="46">
        <v>-0.05688966246552648</v>
      </c>
      <c r="R18" s="46">
        <v>-0.05483795982606907</v>
      </c>
      <c r="S18" s="46">
        <v>-0.22756617618621117</v>
      </c>
      <c r="T18" s="46">
        <v>-0.2647145517270279</v>
      </c>
      <c r="U18" s="46">
        <v>-0.3119553873727553</v>
      </c>
      <c r="V18" s="46">
        <v>-0.29444761008088394</v>
      </c>
      <c r="W18" s="46">
        <v>-0.25039521566344125</v>
      </c>
      <c r="X18" s="46">
        <v>-0.20792179448190815</v>
      </c>
      <c r="Y18" s="46">
        <v>-0.2508186266805102</v>
      </c>
      <c r="Z18" s="46">
        <v>-0.08867174738412102</v>
      </c>
      <c r="AA18" s="46">
        <v>-0.012735047065240026</v>
      </c>
      <c r="AB18" s="46">
        <v>0.04262307979545202</v>
      </c>
      <c r="AC18" s="46">
        <v>0.09535693322826985</v>
      </c>
      <c r="AD18" s="46">
        <v>0.1148462629467705</v>
      </c>
      <c r="AE18" s="46">
        <v>0.046771180140084606</v>
      </c>
      <c r="AF18" s="46">
        <v>0.02862536420692593</v>
      </c>
      <c r="AG18" s="46">
        <v>0.1561627203744036</v>
      </c>
      <c r="AH18" s="46">
        <v>0.1614400743866953</v>
      </c>
      <c r="AI18" s="46">
        <v>0.06433760289634355</v>
      </c>
      <c r="AJ18" s="46">
        <v>0.13358468269848836</v>
      </c>
      <c r="AK18" s="46">
        <v>0.13460848920387444</v>
      </c>
      <c r="AL18" s="46">
        <v>0.09154552281719813</v>
      </c>
      <c r="AM18" s="46">
        <v>0.04253151305959909</v>
      </c>
      <c r="AN18" s="46">
        <v>0.004741020310732802</v>
      </c>
      <c r="AO18" s="46">
        <v>-0.019268423879662006</v>
      </c>
      <c r="AP18" s="46">
        <v>-0.05510642316565256</v>
      </c>
      <c r="AQ18" s="46">
        <v>0.033800700205554465</v>
      </c>
      <c r="AR18" s="46">
        <v>-0.062424546677750416</v>
      </c>
      <c r="AS18" s="46">
        <v>-0.07067799085367245</v>
      </c>
      <c r="AT18" s="46">
        <v>0.09706048643256676</v>
      </c>
      <c r="AU18" s="46">
        <v>-0.050293772729193977</v>
      </c>
      <c r="AV18" s="46">
        <v>-0.0066457248511915465</v>
      </c>
      <c r="AW18" s="46">
        <v>-0.06328664631587325</v>
      </c>
      <c r="AX18" s="46">
        <v>-0.09597644186433027</v>
      </c>
      <c r="AY18" s="46">
        <v>-0.08907264355209463</v>
      </c>
      <c r="AZ18" s="51">
        <v>-0.024514127964701815</v>
      </c>
    </row>
    <row r="19" spans="2:52" ht="12.75" customHeight="1">
      <c r="B19" s="17" t="s">
        <v>20</v>
      </c>
      <c r="C19" s="50">
        <v>0.3168273257660947</v>
      </c>
      <c r="D19" s="46">
        <v>0.062225671148249825</v>
      </c>
      <c r="E19" s="46">
        <v>0.3446927414767309</v>
      </c>
      <c r="F19" s="46">
        <v>-0.05074844523727093</v>
      </c>
      <c r="G19" s="46">
        <v>-0.16063204107096768</v>
      </c>
      <c r="H19" s="46">
        <v>-0.10422949049677814</v>
      </c>
      <c r="I19" s="46">
        <v>-0.026864636520807873</v>
      </c>
      <c r="J19" s="46">
        <v>0.07750002218640184</v>
      </c>
      <c r="K19" s="46">
        <v>0.0924498384440949</v>
      </c>
      <c r="L19" s="46">
        <v>0.0425947246743579</v>
      </c>
      <c r="M19" s="46">
        <v>-0.16583049767991562</v>
      </c>
      <c r="N19" s="46">
        <v>-0.21944860641406919</v>
      </c>
      <c r="O19" s="46">
        <v>-0.10881050360287531</v>
      </c>
      <c r="P19" s="46">
        <v>-0.03245982842441357</v>
      </c>
      <c r="Q19" s="46">
        <v>0.13823975319799092</v>
      </c>
      <c r="R19" s="46">
        <v>0.0728526017719099</v>
      </c>
      <c r="S19" s="46">
        <v>0.018475293462806477</v>
      </c>
      <c r="T19" s="46">
        <v>-0.033538933982140896</v>
      </c>
      <c r="U19" s="46">
        <v>-0.02978614589065969</v>
      </c>
      <c r="V19" s="46">
        <v>0.06741674316108644</v>
      </c>
      <c r="W19" s="46">
        <v>-0.0558298578298487</v>
      </c>
      <c r="X19" s="46">
        <v>0.0521156958580308</v>
      </c>
      <c r="Y19" s="46">
        <v>0.020806593606606416</v>
      </c>
      <c r="Z19" s="46">
        <v>0.30569092585835933</v>
      </c>
      <c r="AA19" s="46">
        <v>0.2093008397254215</v>
      </c>
      <c r="AB19" s="46">
        <v>-0.07803843628113684</v>
      </c>
      <c r="AC19" s="46">
        <v>-0.16457746769310522</v>
      </c>
      <c r="AD19" s="46">
        <v>-0.22809242619840395</v>
      </c>
      <c r="AE19" s="46">
        <v>0.17949946230660505</v>
      </c>
      <c r="AF19" s="46">
        <v>-0.19816558794663067</v>
      </c>
      <c r="AG19" s="46">
        <v>-0.18960180091438766</v>
      </c>
      <c r="AH19" s="46">
        <v>-0.055690876480826754</v>
      </c>
      <c r="AI19" s="46">
        <v>-0.039403819545946</v>
      </c>
      <c r="AJ19" s="46">
        <v>0.2559164882115584</v>
      </c>
      <c r="AK19" s="46">
        <v>-0.010595084649253975</v>
      </c>
      <c r="AL19" s="46">
        <v>-0.050561253473849814</v>
      </c>
      <c r="AM19" s="46">
        <v>0.11348036634958819</v>
      </c>
      <c r="AN19" s="46">
        <v>0.13917652197768918</v>
      </c>
      <c r="AO19" s="46">
        <v>-0.22900817543041696</v>
      </c>
      <c r="AP19" s="46">
        <v>-0.16092028663194377</v>
      </c>
      <c r="AQ19" s="46">
        <v>-0.2140970056321404</v>
      </c>
      <c r="AR19" s="46">
        <v>-0.035475537483230644</v>
      </c>
      <c r="AS19" s="46">
        <v>0.08968400626282552</v>
      </c>
      <c r="AT19" s="46">
        <v>0.04777129104209591</v>
      </c>
      <c r="AU19" s="46">
        <v>0.07165802025848574</v>
      </c>
      <c r="AV19" s="46">
        <v>0.13406613881090151</v>
      </c>
      <c r="AW19" s="46">
        <v>0.2691998549714006</v>
      </c>
      <c r="AX19" s="46">
        <v>0.03936202924422326</v>
      </c>
      <c r="AY19" s="46">
        <v>-0.11042126690977717</v>
      </c>
      <c r="AZ19" s="51">
        <v>-0.08339319249052436</v>
      </c>
    </row>
    <row r="20" spans="2:52" ht="12.75" customHeight="1" thickBot="1">
      <c r="B20" s="17" t="s">
        <v>21</v>
      </c>
      <c r="C20" s="52">
        <v>-0.309008987054942</v>
      </c>
      <c r="D20" s="53">
        <v>-0.11304570189157442</v>
      </c>
      <c r="E20" s="53">
        <v>-0.2958538774611014</v>
      </c>
      <c r="F20" s="53">
        <v>0.20181689022927862</v>
      </c>
      <c r="G20" s="53">
        <v>-0.010473361323058133</v>
      </c>
      <c r="H20" s="53">
        <v>0.23313233186229632</v>
      </c>
      <c r="I20" s="53">
        <v>0.06280052767358708</v>
      </c>
      <c r="J20" s="53">
        <v>-0.038561082379422906</v>
      </c>
      <c r="K20" s="53">
        <v>0.002402602046655566</v>
      </c>
      <c r="L20" s="53">
        <v>0.04924043322076654</v>
      </c>
      <c r="M20" s="53">
        <v>-0.07314979115491178</v>
      </c>
      <c r="N20" s="53">
        <v>0.08610375154096978</v>
      </c>
      <c r="O20" s="53">
        <v>0.18380739312735797</v>
      </c>
      <c r="P20" s="53">
        <v>-0.08885817133947824</v>
      </c>
      <c r="Q20" s="53">
        <v>-0.09584543165281875</v>
      </c>
      <c r="R20" s="53">
        <v>-0.07905485267335892</v>
      </c>
      <c r="S20" s="53">
        <v>0.10559899157920406</v>
      </c>
      <c r="T20" s="53">
        <v>0.19747500253987277</v>
      </c>
      <c r="U20" s="53">
        <v>-0.15248046172463797</v>
      </c>
      <c r="V20" s="53">
        <v>-0.11300951027699842</v>
      </c>
      <c r="W20" s="53">
        <v>0.13724670667047734</v>
      </c>
      <c r="X20" s="53">
        <v>0.2519855977093446</v>
      </c>
      <c r="Y20" s="53">
        <v>-0.2585836526598068</v>
      </c>
      <c r="Z20" s="53">
        <v>-0.024216696243916345</v>
      </c>
      <c r="AA20" s="53">
        <v>-0.13104185525846324</v>
      </c>
      <c r="AB20" s="53">
        <v>0.0736171732021406</v>
      </c>
      <c r="AC20" s="53">
        <v>0.04619557680711011</v>
      </c>
      <c r="AD20" s="53">
        <v>-0.12426575753189877</v>
      </c>
      <c r="AE20" s="53">
        <v>-0.07027050812737398</v>
      </c>
      <c r="AF20" s="53">
        <v>0.07109483750886042</v>
      </c>
      <c r="AG20" s="53">
        <v>0.0342538149398364</v>
      </c>
      <c r="AH20" s="53">
        <v>0.1811409848491292</v>
      </c>
      <c r="AI20" s="53">
        <v>-0.0688390086336218</v>
      </c>
      <c r="AJ20" s="53">
        <v>-0.14185152215774094</v>
      </c>
      <c r="AK20" s="53">
        <v>0.13465019989847757</v>
      </c>
      <c r="AL20" s="53">
        <v>-0.22921226491629698</v>
      </c>
      <c r="AM20" s="53">
        <v>0.05504498941892281</v>
      </c>
      <c r="AN20" s="53">
        <v>0.233474417235155</v>
      </c>
      <c r="AO20" s="53">
        <v>-0.10110078709960192</v>
      </c>
      <c r="AP20" s="53">
        <v>-0.017566463321913157</v>
      </c>
      <c r="AQ20" s="53">
        <v>-0.152820732726879</v>
      </c>
      <c r="AR20" s="53">
        <v>-0.0463362209768151</v>
      </c>
      <c r="AS20" s="53">
        <v>-0.1092851610171749</v>
      </c>
      <c r="AT20" s="53">
        <v>0.14761970636545496</v>
      </c>
      <c r="AU20" s="53">
        <v>0.0016332437692433387</v>
      </c>
      <c r="AV20" s="53">
        <v>0.15627742773341013</v>
      </c>
      <c r="AW20" s="53">
        <v>-0.03854859365346007</v>
      </c>
      <c r="AX20" s="53">
        <v>-0.04868472293061068</v>
      </c>
      <c r="AY20" s="53">
        <v>0.33211756512260476</v>
      </c>
      <c r="AZ20" s="54">
        <v>-0.08611041229452367</v>
      </c>
    </row>
    <row r="21" spans="2:20" ht="12.75" customHeight="1">
      <c r="B21" s="63"/>
      <c r="F21" s="63"/>
      <c r="G21" s="63"/>
      <c r="Q21" s="63"/>
      <c r="R21" s="63"/>
      <c r="S21" s="63"/>
      <c r="T21" s="63"/>
    </row>
    <row r="22" ht="12.75" customHeight="1">
      <c r="B22" s="16" t="s">
        <v>47</v>
      </c>
    </row>
    <row r="23" spans="3:52" ht="12.75" customHeight="1" thickBot="1">
      <c r="C23" s="3">
        <v>1</v>
      </c>
      <c r="D23" s="3">
        <v>2</v>
      </c>
      <c r="E23" s="3">
        <v>3</v>
      </c>
      <c r="F23" s="3">
        <v>4</v>
      </c>
      <c r="G23" s="3">
        <v>5</v>
      </c>
      <c r="H23" s="3">
        <v>6</v>
      </c>
      <c r="I23" s="3">
        <v>7</v>
      </c>
      <c r="J23" s="3">
        <v>8</v>
      </c>
      <c r="K23" s="3">
        <v>9</v>
      </c>
      <c r="L23" s="3">
        <v>10</v>
      </c>
      <c r="M23" s="3">
        <v>11</v>
      </c>
      <c r="N23" s="3">
        <v>12</v>
      </c>
      <c r="O23" s="3">
        <v>13</v>
      </c>
      <c r="P23" s="3">
        <v>14</v>
      </c>
      <c r="Q23" s="3">
        <v>15</v>
      </c>
      <c r="R23" s="3">
        <v>16</v>
      </c>
      <c r="S23" s="3">
        <v>17</v>
      </c>
      <c r="T23" s="3">
        <v>18</v>
      </c>
      <c r="U23" s="3">
        <v>19</v>
      </c>
      <c r="V23" s="3">
        <v>20</v>
      </c>
      <c r="W23" s="3">
        <v>21</v>
      </c>
      <c r="X23" s="3">
        <v>22</v>
      </c>
      <c r="Y23" s="3">
        <v>23</v>
      </c>
      <c r="Z23" s="3">
        <v>24</v>
      </c>
      <c r="AA23" s="3">
        <v>25</v>
      </c>
      <c r="AB23" s="3">
        <v>26</v>
      </c>
      <c r="AC23" s="3">
        <v>27</v>
      </c>
      <c r="AD23" s="3">
        <v>28</v>
      </c>
      <c r="AE23" s="3">
        <v>29</v>
      </c>
      <c r="AF23" s="3">
        <v>30</v>
      </c>
      <c r="AG23" s="3">
        <v>31</v>
      </c>
      <c r="AH23" s="3">
        <v>32</v>
      </c>
      <c r="AI23" s="3">
        <v>33</v>
      </c>
      <c r="AJ23" s="3">
        <v>34</v>
      </c>
      <c r="AK23" s="3">
        <v>35</v>
      </c>
      <c r="AL23" s="3">
        <v>36</v>
      </c>
      <c r="AM23" s="3">
        <v>37</v>
      </c>
      <c r="AN23" s="3">
        <v>38</v>
      </c>
      <c r="AO23" s="3">
        <v>39</v>
      </c>
      <c r="AP23" s="3">
        <v>40</v>
      </c>
      <c r="AQ23" s="3">
        <v>41</v>
      </c>
      <c r="AR23" s="3">
        <v>42</v>
      </c>
      <c r="AS23" s="3">
        <v>43</v>
      </c>
      <c r="AT23" s="3">
        <v>44</v>
      </c>
      <c r="AU23" s="3">
        <v>45</v>
      </c>
      <c r="AV23" s="3">
        <v>46</v>
      </c>
      <c r="AW23" s="3">
        <v>47</v>
      </c>
      <c r="AX23" s="3">
        <v>48</v>
      </c>
      <c r="AY23" s="3">
        <v>49</v>
      </c>
      <c r="AZ23" s="3">
        <v>50</v>
      </c>
    </row>
    <row r="24" spans="2:52" ht="12.75" customHeight="1">
      <c r="B24" s="17" t="s">
        <v>17</v>
      </c>
      <c r="C24" s="64">
        <v>0.0580819848988969</v>
      </c>
      <c r="D24" s="65">
        <v>0.06421431742319893</v>
      </c>
      <c r="E24" s="65">
        <v>0.07165860498657826</v>
      </c>
      <c r="F24" s="65">
        <v>0.08353592560562774</v>
      </c>
      <c r="G24" s="65">
        <v>0.08748756449916927</v>
      </c>
      <c r="H24" s="65">
        <v>0.08626898724619168</v>
      </c>
      <c r="I24" s="65">
        <v>0.09840453381287662</v>
      </c>
      <c r="J24" s="65">
        <v>0.10761492056171472</v>
      </c>
      <c r="K24" s="65">
        <v>0.11451728201284729</v>
      </c>
      <c r="L24" s="65">
        <v>0.11675803653082628</v>
      </c>
      <c r="M24" s="65">
        <v>0.1255401868973209</v>
      </c>
      <c r="N24" s="65">
        <v>0.13724007494531298</v>
      </c>
      <c r="O24" s="65">
        <v>0.14275731340244485</v>
      </c>
      <c r="P24" s="65">
        <v>0.14887217893861948</v>
      </c>
      <c r="Q24" s="65">
        <v>0.152728899075249</v>
      </c>
      <c r="R24" s="65">
        <v>0.1624791782692738</v>
      </c>
      <c r="S24" s="65">
        <v>0.16962592823283562</v>
      </c>
      <c r="T24" s="65">
        <v>0.17284967920534064</v>
      </c>
      <c r="U24" s="65">
        <v>0.17530471226654884</v>
      </c>
      <c r="V24" s="65">
        <v>0.18209099261437822</v>
      </c>
      <c r="W24" s="65">
        <v>0.18928225788942182</v>
      </c>
      <c r="X24" s="65">
        <v>0.19118517411939207</v>
      </c>
      <c r="Y24" s="65">
        <v>0.19067193442450034</v>
      </c>
      <c r="Z24" s="65">
        <v>0.19049064348745287</v>
      </c>
      <c r="AA24" s="65">
        <v>0.19476984385521467</v>
      </c>
      <c r="AB24" s="65">
        <v>0.19210382390246566</v>
      </c>
      <c r="AC24" s="65">
        <v>0.18651465403752135</v>
      </c>
      <c r="AD24" s="65">
        <v>0.18817602740643183</v>
      </c>
      <c r="AE24" s="65">
        <v>0.18639872576963956</v>
      </c>
      <c r="AF24" s="65">
        <v>0.17695321203540118</v>
      </c>
      <c r="AG24" s="65">
        <v>0.17825217055792864</v>
      </c>
      <c r="AH24" s="65">
        <v>0.1687521293570667</v>
      </c>
      <c r="AI24" s="65">
        <v>0.16610506859483326</v>
      </c>
      <c r="AJ24" s="65">
        <v>0.16349651262337453</v>
      </c>
      <c r="AK24" s="65">
        <v>0.1601987144171848</v>
      </c>
      <c r="AL24" s="65">
        <v>0.1462468660912433</v>
      </c>
      <c r="AM24" s="65">
        <v>0.14662729645216124</v>
      </c>
      <c r="AN24" s="65">
        <v>0.13775302687329358</v>
      </c>
      <c r="AO24" s="65">
        <v>0.13011309812815708</v>
      </c>
      <c r="AP24" s="65">
        <v>0.1260549476839632</v>
      </c>
      <c r="AQ24" s="65">
        <v>0.11734547440119482</v>
      </c>
      <c r="AR24" s="65">
        <v>0.10707539682151936</v>
      </c>
      <c r="AS24" s="65">
        <v>0.10322246510245707</v>
      </c>
      <c r="AT24" s="65">
        <v>0.090916413623473</v>
      </c>
      <c r="AU24" s="65">
        <v>0.08356644513444293</v>
      </c>
      <c r="AV24" s="65">
        <v>0.08291424085851531</v>
      </c>
      <c r="AW24" s="65">
        <v>0.07393879779164883</v>
      </c>
      <c r="AX24" s="65">
        <v>0.07063777024434187</v>
      </c>
      <c r="AY24" s="65">
        <v>0.06205373092125122</v>
      </c>
      <c r="AZ24" s="66">
        <v>0.06725514836462444</v>
      </c>
    </row>
    <row r="25" spans="2:52" ht="12.75" customHeight="1">
      <c r="B25" s="17" t="s">
        <v>18</v>
      </c>
      <c r="C25" s="67">
        <v>0.006939413757719501</v>
      </c>
      <c r="D25" s="68">
        <v>-0.009185323748761869</v>
      </c>
      <c r="E25" s="68">
        <v>0.023829945144737005</v>
      </c>
      <c r="F25" s="68">
        <v>0.026599091837881336</v>
      </c>
      <c r="G25" s="68">
        <v>0.07248369639360702</v>
      </c>
      <c r="H25" s="68">
        <v>0.0876549093121775</v>
      </c>
      <c r="I25" s="68">
        <v>0.10714297718369108</v>
      </c>
      <c r="J25" s="68">
        <v>0.04686969462926249</v>
      </c>
      <c r="K25" s="68">
        <v>0.13987357476806814</v>
      </c>
      <c r="L25" s="68">
        <v>0.12542280259612454</v>
      </c>
      <c r="M25" s="68">
        <v>0.12060652397761962</v>
      </c>
      <c r="N25" s="68">
        <v>0.1209685380760111</v>
      </c>
      <c r="O25" s="68">
        <v>0.12247731687319957</v>
      </c>
      <c r="P25" s="68">
        <v>0.12403644102521431</v>
      </c>
      <c r="Q25" s="68">
        <v>0.11719268494219869</v>
      </c>
      <c r="R25" s="68">
        <v>0.11380004706707529</v>
      </c>
      <c r="S25" s="68">
        <v>0.10564501972291347</v>
      </c>
      <c r="T25" s="68">
        <v>0.09958524919772786</v>
      </c>
      <c r="U25" s="68">
        <v>0.07560738127649287</v>
      </c>
      <c r="V25" s="68">
        <v>0.0910080717164935</v>
      </c>
      <c r="W25" s="68">
        <v>0.1278661494502803</v>
      </c>
      <c r="X25" s="68">
        <v>0.1330765762394821</v>
      </c>
      <c r="Y25" s="68">
        <v>0.11603280483418067</v>
      </c>
      <c r="Z25" s="68">
        <v>0.08835100162675626</v>
      </c>
      <c r="AA25" s="68">
        <v>0.11536424861587766</v>
      </c>
      <c r="AB25" s="68">
        <v>0.09508248687440758</v>
      </c>
      <c r="AC25" s="68">
        <v>0.07346088398560033</v>
      </c>
      <c r="AD25" s="68">
        <v>0.01919459352861458</v>
      </c>
      <c r="AE25" s="68">
        <v>0.022513760082635143</v>
      </c>
      <c r="AF25" s="68">
        <v>-0.0035473420983785442</v>
      </c>
      <c r="AG25" s="68">
        <v>-0.04194742418271569</v>
      </c>
      <c r="AH25" s="68">
        <v>-0.0644702657917612</v>
      </c>
      <c r="AI25" s="68">
        <v>-0.08369646616925348</v>
      </c>
      <c r="AJ25" s="68">
        <v>-0.0875154548485835</v>
      </c>
      <c r="AK25" s="68">
        <v>-0.08207160789676082</v>
      </c>
      <c r="AL25" s="68">
        <v>-0.1871352754388878</v>
      </c>
      <c r="AM25" s="68">
        <v>-0.13490478684271767</v>
      </c>
      <c r="AN25" s="68">
        <v>-0.18933909442506142</v>
      </c>
      <c r="AO25" s="68">
        <v>-0.19670294225498997</v>
      </c>
      <c r="AP25" s="68">
        <v>-0.23330482284655196</v>
      </c>
      <c r="AQ25" s="68">
        <v>-0.21895459249448315</v>
      </c>
      <c r="AR25" s="68">
        <v>-0.2385896351894952</v>
      </c>
      <c r="AS25" s="68">
        <v>-0.2096401353248019</v>
      </c>
      <c r="AT25" s="68">
        <v>-0.2271451787406782</v>
      </c>
      <c r="AU25" s="68">
        <v>-0.240728235347193</v>
      </c>
      <c r="AV25" s="68">
        <v>-0.22961896386283936</v>
      </c>
      <c r="AW25" s="68">
        <v>-0.22619069279215348</v>
      </c>
      <c r="AX25" s="68">
        <v>-0.23479948930132538</v>
      </c>
      <c r="AY25" s="68">
        <v>-0.2541539059533777</v>
      </c>
      <c r="AZ25" s="69">
        <v>-0.1997854635465782</v>
      </c>
    </row>
    <row r="26" spans="2:52" ht="12.75" customHeight="1">
      <c r="B26" s="17" t="s">
        <v>19</v>
      </c>
      <c r="C26" s="67">
        <v>0.11076343502693572</v>
      </c>
      <c r="D26" s="68">
        <v>0.08043402286793351</v>
      </c>
      <c r="E26" s="68">
        <v>0.17628559599178592</v>
      </c>
      <c r="F26" s="68">
        <v>0.1481578939082747</v>
      </c>
      <c r="G26" s="68">
        <v>0.14637869945245796</v>
      </c>
      <c r="H26" s="68">
        <v>0.07906995168209693</v>
      </c>
      <c r="I26" s="68">
        <v>0.20061116658357317</v>
      </c>
      <c r="J26" s="68">
        <v>0.19516389075370588</v>
      </c>
      <c r="K26" s="68">
        <v>0.18210813268362788</v>
      </c>
      <c r="L26" s="68">
        <v>0.2687403764997981</v>
      </c>
      <c r="M26" s="68">
        <v>0.20607479839252238</v>
      </c>
      <c r="N26" s="68">
        <v>0.12610944375562116</v>
      </c>
      <c r="O26" s="68">
        <v>0.08475296847353571</v>
      </c>
      <c r="P26" s="68">
        <v>0.0016004690233454972</v>
      </c>
      <c r="Q26" s="68">
        <v>-0.045561521517411864</v>
      </c>
      <c r="R26" s="68">
        <v>-0.04735963162396951</v>
      </c>
      <c r="S26" s="68">
        <v>-0.22239764565664114</v>
      </c>
      <c r="T26" s="68">
        <v>-0.2631739255624344</v>
      </c>
      <c r="U26" s="68">
        <v>-0.32091054457188767</v>
      </c>
      <c r="V26" s="68">
        <v>-0.2903936475094493</v>
      </c>
      <c r="W26" s="68">
        <v>-0.25320309986522455</v>
      </c>
      <c r="X26" s="68">
        <v>-0.19441682554754877</v>
      </c>
      <c r="Y26" s="68">
        <v>-0.25715820575093074</v>
      </c>
      <c r="Z26" s="68">
        <v>-0.05603389996622866</v>
      </c>
      <c r="AA26" s="68">
        <v>0.006560417899447103</v>
      </c>
      <c r="AB26" s="68">
        <v>0.03908622941740982</v>
      </c>
      <c r="AC26" s="68">
        <v>0.07819229470896641</v>
      </c>
      <c r="AD26" s="68">
        <v>0.08548153535979792</v>
      </c>
      <c r="AE26" s="68">
        <v>0.0659576638755906</v>
      </c>
      <c r="AF26" s="68">
        <v>0.009432444168194613</v>
      </c>
      <c r="AG26" s="68">
        <v>0.13708317725964025</v>
      </c>
      <c r="AH26" s="68">
        <v>0.15946379548849268</v>
      </c>
      <c r="AI26" s="68">
        <v>0.05946402035774004</v>
      </c>
      <c r="AJ26" s="68">
        <v>0.15681306785227409</v>
      </c>
      <c r="AK26" s="68">
        <v>0.13731392331140269</v>
      </c>
      <c r="AL26" s="68">
        <v>0.08009922275745268</v>
      </c>
      <c r="AM26" s="68">
        <v>0.05516006041891311</v>
      </c>
      <c r="AN26" s="68">
        <v>0.026770976410678483</v>
      </c>
      <c r="AO26" s="68">
        <v>-0.044857575690692375</v>
      </c>
      <c r="AP26" s="68">
        <v>-0.07376719817071344</v>
      </c>
      <c r="AQ26" s="68">
        <v>0.0037720586888848147</v>
      </c>
      <c r="AR26" s="68">
        <v>-0.06868038365689735</v>
      </c>
      <c r="AS26" s="68">
        <v>-0.06371604471703528</v>
      </c>
      <c r="AT26" s="68">
        <v>0.1070136610977849</v>
      </c>
      <c r="AU26" s="68">
        <v>-0.0408275027204762</v>
      </c>
      <c r="AV26" s="68">
        <v>0.011607733938769444</v>
      </c>
      <c r="AW26" s="68">
        <v>-0.035260469942788544</v>
      </c>
      <c r="AX26" s="68">
        <v>-0.09340663675091908</v>
      </c>
      <c r="AY26" s="68">
        <v>-0.08937408981311165</v>
      </c>
      <c r="AZ26" s="69">
        <v>-0.038556808316130314</v>
      </c>
    </row>
    <row r="27" spans="2:52" ht="12.75" customHeight="1">
      <c r="B27" s="17" t="s">
        <v>20</v>
      </c>
      <c r="C27" s="67">
        <v>0.2298729108156679</v>
      </c>
      <c r="D27" s="68">
        <v>0.02213434282732387</v>
      </c>
      <c r="E27" s="68">
        <v>0.26715785193723796</v>
      </c>
      <c r="F27" s="68">
        <v>0.02565221693530321</v>
      </c>
      <c r="G27" s="68">
        <v>-0.16700609291492957</v>
      </c>
      <c r="H27" s="68">
        <v>-0.03381296555791636</v>
      </c>
      <c r="I27" s="68">
        <v>-0.030475299626765345</v>
      </c>
      <c r="J27" s="68">
        <v>0.05227825171313704</v>
      </c>
      <c r="K27" s="68">
        <v>0.08469817069864091</v>
      </c>
      <c r="L27" s="68">
        <v>0.060023715725969956</v>
      </c>
      <c r="M27" s="68">
        <v>-0.19691629962554288</v>
      </c>
      <c r="N27" s="68">
        <v>-0.2013282753415411</v>
      </c>
      <c r="O27" s="68">
        <v>-0.04431266549637882</v>
      </c>
      <c r="P27" s="68">
        <v>-0.04751967726290168</v>
      </c>
      <c r="Q27" s="68">
        <v>0.10194536799468117</v>
      </c>
      <c r="R27" s="68">
        <v>0.06585618941259998</v>
      </c>
      <c r="S27" s="68">
        <v>0.04719092773269539</v>
      </c>
      <c r="T27" s="68">
        <v>0.015464366251315956</v>
      </c>
      <c r="U27" s="68">
        <v>-0.08099226202667512</v>
      </c>
      <c r="V27" s="68">
        <v>0.03583292608149453</v>
      </c>
      <c r="W27" s="68">
        <v>-0.023813070676804743</v>
      </c>
      <c r="X27" s="68">
        <v>0.12308659664375138</v>
      </c>
      <c r="Y27" s="68">
        <v>-0.057985970831144894</v>
      </c>
      <c r="Z27" s="68">
        <v>0.29505025260992246</v>
      </c>
      <c r="AA27" s="68">
        <v>0.17482756933812982</v>
      </c>
      <c r="AB27" s="68">
        <v>-0.0333152425619304</v>
      </c>
      <c r="AC27" s="68">
        <v>-0.15457783917976964</v>
      </c>
      <c r="AD27" s="68">
        <v>-0.26594182077934186</v>
      </c>
      <c r="AE27" s="68">
        <v>0.17236229002437925</v>
      </c>
      <c r="AF27" s="68">
        <v>-0.17334998212244518</v>
      </c>
      <c r="AG27" s="68">
        <v>-0.1734124625547427</v>
      </c>
      <c r="AH27" s="68">
        <v>-0.015910489297549072</v>
      </c>
      <c r="AI27" s="68">
        <v>-0.044606854010272486</v>
      </c>
      <c r="AJ27" s="68">
        <v>0.20963664313530742</v>
      </c>
      <c r="AK27" s="68">
        <v>0.024697813357178876</v>
      </c>
      <c r="AL27" s="68">
        <v>-0.10518090342201736</v>
      </c>
      <c r="AM27" s="68">
        <v>0.1157544025789675</v>
      </c>
      <c r="AN27" s="68">
        <v>0.2009130293251402</v>
      </c>
      <c r="AO27" s="68">
        <v>-0.2340677409033324</v>
      </c>
      <c r="AP27" s="68">
        <v>-0.16856724626201577</v>
      </c>
      <c r="AQ27" s="68">
        <v>-0.272211679803537</v>
      </c>
      <c r="AR27" s="68">
        <v>-0.05604888142988947</v>
      </c>
      <c r="AS27" s="68">
        <v>0.06255015327473107</v>
      </c>
      <c r="AT27" s="68">
        <v>0.09066934122324387</v>
      </c>
      <c r="AU27" s="68">
        <v>0.08464937145333155</v>
      </c>
      <c r="AV27" s="68">
        <v>0.16773173557828333</v>
      </c>
      <c r="AW27" s="68">
        <v>0.25348409638789177</v>
      </c>
      <c r="AX27" s="68">
        <v>0.02295794117992258</v>
      </c>
      <c r="AY27" s="68">
        <v>-0.0026327562423301113</v>
      </c>
      <c r="AZ27" s="69">
        <v>-0.12665568169702457</v>
      </c>
    </row>
    <row r="28" spans="2:52" ht="12.75" customHeight="1" thickBot="1">
      <c r="B28" s="17" t="s">
        <v>21</v>
      </c>
      <c r="C28" s="70">
        <v>-0.2868066568230148</v>
      </c>
      <c r="D28" s="71">
        <v>-0.13029875297586127</v>
      </c>
      <c r="E28" s="71">
        <v>-0.25640810075405096</v>
      </c>
      <c r="F28" s="71">
        <v>0.24933945977980942</v>
      </c>
      <c r="G28" s="71">
        <v>-0.020828865684628516</v>
      </c>
      <c r="H28" s="71">
        <v>0.23206482456804856</v>
      </c>
      <c r="I28" s="71">
        <v>-0.0104489225745184</v>
      </c>
      <c r="J28" s="71">
        <v>-0.08108603342955657</v>
      </c>
      <c r="K28" s="71">
        <v>-0.02450885142614052</v>
      </c>
      <c r="L28" s="71">
        <v>0.05719817998573972</v>
      </c>
      <c r="M28" s="71">
        <v>-0.1011534788933804</v>
      </c>
      <c r="N28" s="71">
        <v>0.059817182891877665</v>
      </c>
      <c r="O28" s="71">
        <v>0.21140431790102257</v>
      </c>
      <c r="P28" s="71">
        <v>-0.05138803290991694</v>
      </c>
      <c r="Q28" s="71">
        <v>-0.11956476930546782</v>
      </c>
      <c r="R28" s="71">
        <v>-0.025192332651291303</v>
      </c>
      <c r="S28" s="71">
        <v>0.09452607223493026</v>
      </c>
      <c r="T28" s="71">
        <v>0.16233424148714024</v>
      </c>
      <c r="U28" s="71">
        <v>-0.16757133804524266</v>
      </c>
      <c r="V28" s="71">
        <v>-0.10448053376113611</v>
      </c>
      <c r="W28" s="71">
        <v>0.1068224532676434</v>
      </c>
      <c r="X28" s="71">
        <v>0.23342005375194777</v>
      </c>
      <c r="Y28" s="71">
        <v>-0.2587239965955717</v>
      </c>
      <c r="Z28" s="71">
        <v>-0.035294860742441765</v>
      </c>
      <c r="AA28" s="71">
        <v>-0.11264556433844966</v>
      </c>
      <c r="AB28" s="71">
        <v>0.1448019801426505</v>
      </c>
      <c r="AC28" s="71">
        <v>0.033718620074314455</v>
      </c>
      <c r="AD28" s="71">
        <v>-0.12410949390504972</v>
      </c>
      <c r="AE28" s="71">
        <v>-0.024990314907159833</v>
      </c>
      <c r="AF28" s="71">
        <v>0.08171114762851774</v>
      </c>
      <c r="AG28" s="71">
        <v>0.052110575907311024</v>
      </c>
      <c r="AH28" s="71">
        <v>0.13270905655859613</v>
      </c>
      <c r="AI28" s="71">
        <v>-0.017651518030090678</v>
      </c>
      <c r="AJ28" s="71">
        <v>-0.15228503431981547</v>
      </c>
      <c r="AK28" s="71">
        <v>0.11581243239256711</v>
      </c>
      <c r="AL28" s="71">
        <v>-0.18079330021218765</v>
      </c>
      <c r="AM28" s="71">
        <v>0.009252461832170059</v>
      </c>
      <c r="AN28" s="71">
        <v>0.2040141021801313</v>
      </c>
      <c r="AO28" s="71">
        <v>-0.019622555170105124</v>
      </c>
      <c r="AP28" s="71">
        <v>-0.02461503249268849</v>
      </c>
      <c r="AQ28" s="71">
        <v>-0.19078387591351248</v>
      </c>
      <c r="AR28" s="71">
        <v>-0.06664108880735695</v>
      </c>
      <c r="AS28" s="71">
        <v>-0.08941720507997165</v>
      </c>
      <c r="AT28" s="71">
        <v>0.14117312332530282</v>
      </c>
      <c r="AU28" s="71">
        <v>0.04124577739237752</v>
      </c>
      <c r="AV28" s="71">
        <v>0.11335720758867929</v>
      </c>
      <c r="AW28" s="71">
        <v>-0.0516918101629513</v>
      </c>
      <c r="AX28" s="71">
        <v>-0.05408469572201136</v>
      </c>
      <c r="AY28" s="71">
        <v>0.3530238637496464</v>
      </c>
      <c r="AZ28" s="72">
        <v>-0.1410827294544733</v>
      </c>
    </row>
    <row r="29" spans="3:19" ht="12.75" customHeight="1">
      <c r="C29" s="63"/>
      <c r="I29" s="36"/>
      <c r="J29" s="36"/>
      <c r="K29" s="36"/>
      <c r="L29" s="36"/>
      <c r="M29" s="36"/>
      <c r="N29" s="73"/>
      <c r="O29" s="73"/>
      <c r="Q29" s="63"/>
      <c r="R29" s="63"/>
      <c r="S29" s="63"/>
    </row>
    <row r="30" spans="3:62" ht="12.75" customHeight="1">
      <c r="C30" s="16" t="s">
        <v>43</v>
      </c>
      <c r="I30" s="16" t="s">
        <v>48</v>
      </c>
      <c r="W30" s="63"/>
      <c r="X30" s="63"/>
      <c r="Y30" s="63"/>
      <c r="AD30" s="16"/>
      <c r="AE30" s="36"/>
      <c r="AF30" s="36"/>
      <c r="AG30" s="45"/>
      <c r="AH30" s="36"/>
      <c r="AI30" s="36"/>
      <c r="AJ30" s="73"/>
      <c r="AK30" s="73"/>
      <c r="BJ30" s="16"/>
    </row>
    <row r="31" spans="3:71" ht="12.75" customHeight="1" thickBot="1">
      <c r="C31" s="60" t="s">
        <v>17</v>
      </c>
      <c r="D31" s="60" t="s">
        <v>18</v>
      </c>
      <c r="E31" s="60" t="s">
        <v>19</v>
      </c>
      <c r="F31" s="60" t="s">
        <v>20</v>
      </c>
      <c r="G31" s="60" t="s">
        <v>21</v>
      </c>
      <c r="H31" s="19"/>
      <c r="J31" s="60" t="s">
        <v>0</v>
      </c>
      <c r="K31" s="60" t="s">
        <v>1</v>
      </c>
      <c r="Z31" s="19"/>
      <c r="AA31" s="19"/>
      <c r="AB31" s="19"/>
      <c r="AC31" s="19"/>
      <c r="AD31" s="19"/>
      <c r="AE31" s="19"/>
      <c r="AF31" s="19"/>
      <c r="AG31" s="19"/>
      <c r="AH31" s="89"/>
      <c r="AI31" s="89"/>
      <c r="AJ31" s="89"/>
      <c r="AK31" s="89"/>
      <c r="AL31" s="8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</row>
    <row r="32" spans="1:71" ht="12.75" customHeight="1">
      <c r="A32" s="95"/>
      <c r="B32" s="87">
        <v>1</v>
      </c>
      <c r="C32" s="37">
        <v>3.3837184744005513</v>
      </c>
      <c r="D32" s="61">
        <v>0.029015972264684865</v>
      </c>
      <c r="E32" s="61">
        <v>0.06487170465510027</v>
      </c>
      <c r="F32" s="61">
        <v>-0.017828161957014105</v>
      </c>
      <c r="G32" s="38">
        <v>-0.024770334242321355</v>
      </c>
      <c r="H32" s="19"/>
      <c r="I32" s="17" t="s">
        <v>17</v>
      </c>
      <c r="J32" s="74">
        <v>0.09986854965689428</v>
      </c>
      <c r="K32" s="75">
        <v>0.10122842373449047</v>
      </c>
      <c r="Z32" s="19"/>
      <c r="AA32" s="19"/>
      <c r="AB32" s="19"/>
      <c r="AC32" s="19"/>
      <c r="AD32" s="76"/>
      <c r="AE32" s="76"/>
      <c r="AF32" s="19"/>
      <c r="AG32" s="90"/>
      <c r="AH32" s="19"/>
      <c r="AI32" s="19"/>
      <c r="AJ32" s="19"/>
      <c r="AK32" s="19"/>
      <c r="AL32" s="19"/>
      <c r="AM32" s="19"/>
      <c r="AN32" s="19"/>
      <c r="AO32" s="19"/>
      <c r="AP32" s="76"/>
      <c r="AQ32" s="76"/>
      <c r="AR32" s="76"/>
      <c r="AS32" s="76"/>
      <c r="AT32" s="76"/>
      <c r="AU32" s="19"/>
      <c r="AV32" s="76"/>
      <c r="AW32" s="76"/>
      <c r="AX32" s="76"/>
      <c r="AY32" s="76"/>
      <c r="AZ32" s="76"/>
      <c r="BA32" s="19"/>
      <c r="BB32" s="19"/>
      <c r="BC32" s="19"/>
      <c r="BD32" s="19"/>
      <c r="BE32" s="19"/>
      <c r="BF32" s="19"/>
      <c r="BG32" s="19"/>
      <c r="BH32" s="19"/>
      <c r="BI32" s="19"/>
      <c r="BJ32" s="76"/>
      <c r="BK32" s="76"/>
      <c r="BL32" s="76"/>
      <c r="BM32" s="76"/>
      <c r="BN32" s="76"/>
      <c r="BO32" s="19"/>
      <c r="BP32" s="19"/>
      <c r="BQ32" s="19"/>
      <c r="BR32" s="19"/>
      <c r="BS32" s="19"/>
    </row>
    <row r="33" spans="1:71" ht="12.75" customHeight="1">
      <c r="A33" s="95"/>
      <c r="B33" s="87">
        <v>2</v>
      </c>
      <c r="C33" s="39">
        <v>0.6997899039108307</v>
      </c>
      <c r="D33" s="40">
        <v>0.38774455627237675</v>
      </c>
      <c r="E33" s="40">
        <v>-0.0818122939689507</v>
      </c>
      <c r="F33" s="40">
        <v>-0.04118239490337389</v>
      </c>
      <c r="G33" s="41">
        <v>-0.017473694637135245</v>
      </c>
      <c r="H33" s="19"/>
      <c r="I33" s="17" t="s">
        <v>18</v>
      </c>
      <c r="J33" s="77">
        <v>0.8091624526418415</v>
      </c>
      <c r="K33" s="78">
        <v>-0.8362770494436349</v>
      </c>
      <c r="Z33" s="19"/>
      <c r="AA33" s="19"/>
      <c r="AB33" s="19"/>
      <c r="AC33" s="19"/>
      <c r="AD33" s="76"/>
      <c r="AE33" s="76"/>
      <c r="AF33" s="19"/>
      <c r="AG33" s="90"/>
      <c r="AH33" s="19"/>
      <c r="AI33" s="19"/>
      <c r="AJ33" s="19"/>
      <c r="AK33" s="19"/>
      <c r="AL33" s="19"/>
      <c r="AM33" s="19"/>
      <c r="AN33" s="19"/>
      <c r="AO33" s="19"/>
      <c r="AP33" s="76"/>
      <c r="AQ33" s="76"/>
      <c r="AR33" s="76"/>
      <c r="AS33" s="76"/>
      <c r="AT33" s="76"/>
      <c r="AU33" s="19"/>
      <c r="AV33" s="76"/>
      <c r="AW33" s="76"/>
      <c r="AX33" s="76"/>
      <c r="AY33" s="76"/>
      <c r="AZ33" s="76"/>
      <c r="BA33" s="19"/>
      <c r="BB33" s="19"/>
      <c r="BC33" s="19"/>
      <c r="BD33" s="19"/>
      <c r="BE33" s="19"/>
      <c r="BF33" s="19"/>
      <c r="BG33" s="19"/>
      <c r="BH33" s="19"/>
      <c r="BI33" s="19"/>
      <c r="BJ33" s="76"/>
      <c r="BK33" s="76"/>
      <c r="BL33" s="76"/>
      <c r="BM33" s="76"/>
      <c r="BN33" s="76"/>
      <c r="BO33" s="19"/>
      <c r="BP33" s="19"/>
      <c r="BQ33" s="19"/>
      <c r="BR33" s="19"/>
      <c r="BS33" s="19"/>
    </row>
    <row r="34" spans="1:71" ht="12.75" customHeight="1">
      <c r="A34" s="95"/>
      <c r="B34" s="87">
        <v>3</v>
      </c>
      <c r="C34" s="39">
        <v>-0.6785743713694298</v>
      </c>
      <c r="D34" s="40">
        <v>0.18289031694356922</v>
      </c>
      <c r="E34" s="40">
        <v>0.12695055341527778</v>
      </c>
      <c r="F34" s="40">
        <v>0.05828920814880133</v>
      </c>
      <c r="G34" s="41">
        <v>0.02372378327103533</v>
      </c>
      <c r="H34" s="19"/>
      <c r="I34" s="17" t="s">
        <v>19</v>
      </c>
      <c r="J34" s="77">
        <v>0.7335630429070239</v>
      </c>
      <c r="K34" s="78">
        <v>-0.42807518547007</v>
      </c>
      <c r="Z34" s="19"/>
      <c r="AA34" s="19"/>
      <c r="AB34" s="19"/>
      <c r="AC34" s="19"/>
      <c r="AD34" s="76"/>
      <c r="AE34" s="76"/>
      <c r="AF34" s="19"/>
      <c r="AG34" s="90"/>
      <c r="AH34" s="19"/>
      <c r="AI34" s="19"/>
      <c r="AJ34" s="19"/>
      <c r="AK34" s="19"/>
      <c r="AL34" s="19"/>
      <c r="AM34" s="19"/>
      <c r="AN34" s="19"/>
      <c r="AO34" s="19"/>
      <c r="AP34" s="76"/>
      <c r="AQ34" s="76"/>
      <c r="AR34" s="76"/>
      <c r="AS34" s="76"/>
      <c r="AT34" s="76"/>
      <c r="AU34" s="19"/>
      <c r="AV34" s="76"/>
      <c r="AW34" s="76"/>
      <c r="AX34" s="76"/>
      <c r="AY34" s="76"/>
      <c r="AZ34" s="76"/>
      <c r="BA34" s="19"/>
      <c r="BB34" s="19"/>
      <c r="BC34" s="19"/>
      <c r="BD34" s="19"/>
      <c r="BE34" s="19"/>
      <c r="BF34" s="19"/>
      <c r="BG34" s="19"/>
      <c r="BH34" s="19"/>
      <c r="BI34" s="19"/>
      <c r="BJ34" s="76"/>
      <c r="BK34" s="76"/>
      <c r="BL34" s="76"/>
      <c r="BM34" s="76"/>
      <c r="BN34" s="76"/>
      <c r="BO34" s="19"/>
      <c r="BP34" s="19"/>
      <c r="BQ34" s="19"/>
      <c r="BR34" s="19"/>
      <c r="BS34" s="19"/>
    </row>
    <row r="35" spans="1:71" ht="12.75" customHeight="1">
      <c r="A35" s="95"/>
      <c r="B35" s="87">
        <v>4</v>
      </c>
      <c r="C35" s="39">
        <v>2.4149086907561763</v>
      </c>
      <c r="D35" s="40">
        <v>-0.20954497422040913</v>
      </c>
      <c r="E35" s="40">
        <v>0.028823162975698993</v>
      </c>
      <c r="F35" s="40">
        <v>0.0011810500870259744</v>
      </c>
      <c r="G35" s="41">
        <v>0.04616166369753198</v>
      </c>
      <c r="H35" s="19"/>
      <c r="I35" s="17" t="s">
        <v>20</v>
      </c>
      <c r="J35" s="77">
        <v>0.4268113269405042</v>
      </c>
      <c r="K35" s="78">
        <v>-0.3567523315646011</v>
      </c>
      <c r="Z35" s="19"/>
      <c r="AA35" s="19"/>
      <c r="AB35" s="19"/>
      <c r="AC35" s="19"/>
      <c r="AD35" s="76"/>
      <c r="AE35" s="76"/>
      <c r="AF35" s="19"/>
      <c r="AG35" s="90"/>
      <c r="AH35" s="19"/>
      <c r="AI35" s="19"/>
      <c r="AJ35" s="19"/>
      <c r="AK35" s="19"/>
      <c r="AL35" s="19"/>
      <c r="AM35" s="19"/>
      <c r="AN35" s="19"/>
      <c r="AO35" s="19"/>
      <c r="AP35" s="76"/>
      <c r="AQ35" s="76"/>
      <c r="AR35" s="76"/>
      <c r="AS35" s="76"/>
      <c r="AT35" s="76"/>
      <c r="AU35" s="19"/>
      <c r="AV35" s="76"/>
      <c r="AW35" s="76"/>
      <c r="AX35" s="76"/>
      <c r="AY35" s="76"/>
      <c r="AZ35" s="76"/>
      <c r="BA35" s="19"/>
      <c r="BB35" s="19"/>
      <c r="BC35" s="19"/>
      <c r="BD35" s="19"/>
      <c r="BE35" s="19"/>
      <c r="BF35" s="19"/>
      <c r="BG35" s="19"/>
      <c r="BH35" s="19"/>
      <c r="BI35" s="19"/>
      <c r="BJ35" s="76"/>
      <c r="BK35" s="76"/>
      <c r="BL35" s="76"/>
      <c r="BM35" s="76"/>
      <c r="BN35" s="76"/>
      <c r="BO35" s="19"/>
      <c r="BP35" s="19"/>
      <c r="BQ35" s="19"/>
      <c r="BR35" s="19"/>
      <c r="BS35" s="19"/>
    </row>
    <row r="36" spans="1:71" ht="12.75" customHeight="1" thickBot="1">
      <c r="A36" s="95"/>
      <c r="B36" s="87">
        <v>5</v>
      </c>
      <c r="C36" s="39">
        <v>-0.4190818930040497</v>
      </c>
      <c r="D36" s="40">
        <v>0.08074676471667816</v>
      </c>
      <c r="E36" s="40">
        <v>-0.05657667610529033</v>
      </c>
      <c r="F36" s="40">
        <v>0.046817112118014405</v>
      </c>
      <c r="G36" s="41">
        <v>-0.022507785836740138</v>
      </c>
      <c r="H36" s="19"/>
      <c r="I36" s="17" t="s">
        <v>21</v>
      </c>
      <c r="J36" s="79">
        <v>0.16751323439216792</v>
      </c>
      <c r="K36" s="80">
        <v>-0.1594470496773504</v>
      </c>
      <c r="Z36" s="19"/>
      <c r="AA36" s="19"/>
      <c r="AB36" s="19"/>
      <c r="AC36" s="19"/>
      <c r="AD36" s="76"/>
      <c r="AE36" s="76"/>
      <c r="AF36" s="19"/>
      <c r="AG36" s="90"/>
      <c r="AH36" s="19"/>
      <c r="AI36" s="19"/>
      <c r="AJ36" s="19"/>
      <c r="AK36" s="19"/>
      <c r="AL36" s="19"/>
      <c r="AM36" s="19"/>
      <c r="AN36" s="19"/>
      <c r="AO36" s="19"/>
      <c r="AP36" s="76"/>
      <c r="AQ36" s="76"/>
      <c r="AR36" s="76"/>
      <c r="AS36" s="76"/>
      <c r="AT36" s="76"/>
      <c r="AU36" s="19"/>
      <c r="AV36" s="76"/>
      <c r="AW36" s="76"/>
      <c r="AX36" s="76"/>
      <c r="AY36" s="76"/>
      <c r="AZ36" s="76"/>
      <c r="BA36" s="19"/>
      <c r="BB36" s="19"/>
      <c r="BC36" s="19"/>
      <c r="BD36" s="19"/>
      <c r="BE36" s="19"/>
      <c r="BF36" s="19"/>
      <c r="BG36" s="19"/>
      <c r="BH36" s="19"/>
      <c r="BI36" s="19"/>
      <c r="BJ36" s="76"/>
      <c r="BK36" s="76"/>
      <c r="BL36" s="76"/>
      <c r="BM36" s="76"/>
      <c r="BN36" s="76"/>
      <c r="BO36" s="19"/>
      <c r="BP36" s="19"/>
      <c r="BQ36" s="19"/>
      <c r="BR36" s="19"/>
      <c r="BS36" s="19"/>
    </row>
    <row r="37" spans="1:71" ht="12.75" customHeight="1">
      <c r="A37" s="95"/>
      <c r="B37" s="87">
        <v>6</v>
      </c>
      <c r="C37" s="39">
        <v>-2.5292663300219513</v>
      </c>
      <c r="D37" s="40">
        <v>0.16081080504806528</v>
      </c>
      <c r="E37" s="40">
        <v>0.04317103263770509</v>
      </c>
      <c r="F37" s="40">
        <v>-0.0434496466888639</v>
      </c>
      <c r="G37" s="41">
        <v>0.03606664458424206</v>
      </c>
      <c r="H37" s="19"/>
      <c r="Z37" s="19"/>
      <c r="AA37" s="19"/>
      <c r="AB37" s="19"/>
      <c r="AC37" s="19"/>
      <c r="AD37" s="19"/>
      <c r="AE37" s="19"/>
      <c r="AF37" s="19"/>
      <c r="AG37" s="90"/>
      <c r="AH37" s="19"/>
      <c r="AI37" s="19"/>
      <c r="AJ37" s="19"/>
      <c r="AK37" s="19"/>
      <c r="AL37" s="19"/>
      <c r="AM37" s="19"/>
      <c r="AN37" s="19"/>
      <c r="AO37" s="19"/>
      <c r="AP37" s="76"/>
      <c r="AQ37" s="76"/>
      <c r="AR37" s="76"/>
      <c r="AS37" s="76"/>
      <c r="AT37" s="76"/>
      <c r="AU37" s="19"/>
      <c r="AV37" s="76"/>
      <c r="AW37" s="76"/>
      <c r="AX37" s="76"/>
      <c r="AY37" s="76"/>
      <c r="AZ37" s="76"/>
      <c r="BA37" s="19"/>
      <c r="BB37" s="19"/>
      <c r="BC37" s="19"/>
      <c r="BD37" s="19"/>
      <c r="BE37" s="19"/>
      <c r="BF37" s="19"/>
      <c r="BG37" s="19"/>
      <c r="BH37" s="19"/>
      <c r="BI37" s="19"/>
      <c r="BJ37" s="76"/>
      <c r="BK37" s="76"/>
      <c r="BL37" s="76"/>
      <c r="BM37" s="76"/>
      <c r="BN37" s="76"/>
      <c r="BO37" s="19"/>
      <c r="BP37" s="19"/>
      <c r="BQ37" s="19"/>
      <c r="BR37" s="19"/>
      <c r="BS37" s="19"/>
    </row>
    <row r="38" spans="1:71" ht="12.75" customHeight="1">
      <c r="A38" s="95"/>
      <c r="B38" s="87">
        <v>7</v>
      </c>
      <c r="C38" s="39">
        <v>-1.665923291726565</v>
      </c>
      <c r="D38" s="40">
        <v>-0.23645601919796294</v>
      </c>
      <c r="E38" s="40">
        <v>0.09854504926796474</v>
      </c>
      <c r="F38" s="40">
        <v>-0.008882673702443715</v>
      </c>
      <c r="G38" s="41">
        <v>-0.058495296148006026</v>
      </c>
      <c r="H38" s="19"/>
      <c r="J38" s="21"/>
      <c r="K38" s="21"/>
      <c r="L38" s="21"/>
      <c r="M38" s="21"/>
      <c r="N38" s="21"/>
      <c r="Z38" s="19"/>
      <c r="AA38" s="19"/>
      <c r="AB38" s="19"/>
      <c r="AC38" s="19"/>
      <c r="AD38" s="19"/>
      <c r="AE38" s="19"/>
      <c r="AF38" s="19"/>
      <c r="AG38" s="90"/>
      <c r="AH38" s="19"/>
      <c r="AI38" s="19"/>
      <c r="AJ38" s="19"/>
      <c r="AK38" s="19"/>
      <c r="AL38" s="19"/>
      <c r="AM38" s="19"/>
      <c r="AN38" s="19"/>
      <c r="AO38" s="19"/>
      <c r="AP38" s="76"/>
      <c r="AQ38" s="76"/>
      <c r="AR38" s="76"/>
      <c r="AS38" s="76"/>
      <c r="AT38" s="76"/>
      <c r="AU38" s="19"/>
      <c r="AV38" s="76"/>
      <c r="AW38" s="76"/>
      <c r="AX38" s="76"/>
      <c r="AY38" s="76"/>
      <c r="AZ38" s="76"/>
      <c r="BA38" s="19"/>
      <c r="BB38" s="19"/>
      <c r="BC38" s="19"/>
      <c r="BD38" s="19"/>
      <c r="BE38" s="19"/>
      <c r="BF38" s="19"/>
      <c r="BG38" s="19"/>
      <c r="BH38" s="19"/>
      <c r="BI38" s="19"/>
      <c r="BJ38" s="76"/>
      <c r="BK38" s="76"/>
      <c r="BL38" s="76"/>
      <c r="BM38" s="76"/>
      <c r="BN38" s="76"/>
      <c r="BO38" s="19"/>
      <c r="BP38" s="19"/>
      <c r="BQ38" s="19"/>
      <c r="BR38" s="19"/>
      <c r="BS38" s="19"/>
    </row>
    <row r="39" spans="1:71" ht="12.75" customHeight="1">
      <c r="A39" s="95"/>
      <c r="B39" s="87">
        <v>8</v>
      </c>
      <c r="C39" s="39">
        <v>-0.2856837687840388</v>
      </c>
      <c r="D39" s="40">
        <v>-0.08873491636558277</v>
      </c>
      <c r="E39" s="40">
        <v>-0.160983504579075</v>
      </c>
      <c r="F39" s="40">
        <v>0.04008658685212868</v>
      </c>
      <c r="G39" s="41">
        <v>0.0014447090270225291</v>
      </c>
      <c r="H39" s="19"/>
      <c r="J39" s="21"/>
      <c r="K39" s="21"/>
      <c r="L39" s="21"/>
      <c r="M39" s="21"/>
      <c r="N39" s="21"/>
      <c r="Z39" s="19"/>
      <c r="AA39" s="19"/>
      <c r="AB39" s="19"/>
      <c r="AC39" s="19"/>
      <c r="AD39" s="19"/>
      <c r="AE39" s="19"/>
      <c r="AF39" s="19"/>
      <c r="AG39" s="90"/>
      <c r="AH39" s="19"/>
      <c r="AI39" s="19"/>
      <c r="AJ39" s="19"/>
      <c r="AK39" s="19"/>
      <c r="AL39" s="19"/>
      <c r="AM39" s="19"/>
      <c r="AN39" s="19"/>
      <c r="AO39" s="19"/>
      <c r="AP39" s="76"/>
      <c r="AQ39" s="76"/>
      <c r="AR39" s="76"/>
      <c r="AS39" s="76"/>
      <c r="AT39" s="76"/>
      <c r="AU39" s="19"/>
      <c r="AV39" s="76"/>
      <c r="AW39" s="76"/>
      <c r="AX39" s="76"/>
      <c r="AY39" s="76"/>
      <c r="AZ39" s="76"/>
      <c r="BA39" s="19"/>
      <c r="BB39" s="19"/>
      <c r="BC39" s="19"/>
      <c r="BD39" s="19"/>
      <c r="BE39" s="19"/>
      <c r="BF39" s="19"/>
      <c r="BG39" s="19"/>
      <c r="BH39" s="19"/>
      <c r="BI39" s="19"/>
      <c r="BJ39" s="76"/>
      <c r="BK39" s="76"/>
      <c r="BL39" s="76"/>
      <c r="BM39" s="76"/>
      <c r="BN39" s="76"/>
      <c r="BO39" s="19"/>
      <c r="BP39" s="19"/>
      <c r="BQ39" s="19"/>
      <c r="BR39" s="19"/>
      <c r="BS39" s="19"/>
    </row>
    <row r="40" spans="1:71" ht="12.75" customHeight="1" thickBot="1">
      <c r="A40" s="96"/>
      <c r="B40" s="97">
        <v>9</v>
      </c>
      <c r="C40" s="42">
        <v>-0.9198874141615224</v>
      </c>
      <c r="D40" s="43">
        <v>-0.3064725054614195</v>
      </c>
      <c r="E40" s="43">
        <v>-0.06298902829842964</v>
      </c>
      <c r="F40" s="43">
        <v>-0.03503107995427519</v>
      </c>
      <c r="G40" s="44">
        <v>0.015850310284371543</v>
      </c>
      <c r="H40" s="19"/>
      <c r="J40" s="21"/>
      <c r="K40" s="21"/>
      <c r="L40" s="21"/>
      <c r="Z40" s="19"/>
      <c r="AA40" s="19"/>
      <c r="AB40" s="19"/>
      <c r="AC40" s="19"/>
      <c r="AD40" s="19"/>
      <c r="AE40" s="19"/>
      <c r="AF40" s="19"/>
      <c r="AG40" s="90"/>
      <c r="AH40" s="19"/>
      <c r="AI40" s="19"/>
      <c r="AJ40" s="19"/>
      <c r="AK40" s="19"/>
      <c r="AL40" s="19"/>
      <c r="AM40" s="19"/>
      <c r="AN40" s="19"/>
      <c r="AO40" s="19"/>
      <c r="AP40" s="76"/>
      <c r="AQ40" s="76"/>
      <c r="AR40" s="76"/>
      <c r="AS40" s="76"/>
      <c r="AT40" s="76"/>
      <c r="AU40" s="19"/>
      <c r="AV40" s="76"/>
      <c r="AW40" s="76"/>
      <c r="AX40" s="76"/>
      <c r="AY40" s="76"/>
      <c r="AZ40" s="76"/>
      <c r="BA40" s="19"/>
      <c r="BB40" s="19"/>
      <c r="BC40" s="19"/>
      <c r="BD40" s="19"/>
      <c r="BE40" s="19"/>
      <c r="BF40" s="19"/>
      <c r="BG40" s="19"/>
      <c r="BH40" s="19"/>
      <c r="BI40" s="19"/>
      <c r="BJ40" s="76"/>
      <c r="BK40" s="76"/>
      <c r="BL40" s="76"/>
      <c r="BM40" s="76"/>
      <c r="BN40" s="76"/>
      <c r="BO40" s="19"/>
      <c r="BP40" s="19"/>
      <c r="BQ40" s="19"/>
      <c r="BR40" s="19"/>
      <c r="BS40" s="19"/>
    </row>
    <row r="41" spans="1:59" ht="12.75">
      <c r="A41" s="19"/>
      <c r="B41" s="20"/>
      <c r="C41" s="19"/>
      <c r="D41" s="19"/>
      <c r="E41" s="19"/>
      <c r="F41" s="19"/>
      <c r="G41" s="19"/>
      <c r="H41" s="19"/>
      <c r="I41" s="16"/>
      <c r="N41" s="63"/>
      <c r="P41" s="16"/>
      <c r="U41" s="63"/>
      <c r="W41" s="16"/>
      <c r="AB41" s="63"/>
      <c r="AD41" s="16"/>
      <c r="AK41" s="16"/>
      <c r="AL41" s="16"/>
      <c r="AP41" s="63"/>
      <c r="AR41" s="16"/>
      <c r="AW41" s="63"/>
      <c r="AZ41" s="36"/>
      <c r="BA41" s="87"/>
      <c r="BB41" s="62"/>
      <c r="BC41" s="62"/>
      <c r="BD41" s="62"/>
      <c r="BE41" s="62"/>
      <c r="BF41" s="62"/>
      <c r="BG41" s="36"/>
    </row>
  </sheetData>
  <sheetProtection/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4"/>
  <dimension ref="A1:AA17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1" width="4.5" style="0" customWidth="1"/>
    <col min="2" max="26" width="6.83203125" style="0" customWidth="1"/>
  </cols>
  <sheetData>
    <row r="1" ht="21" customHeight="1">
      <c r="B1" s="26" t="s">
        <v>39</v>
      </c>
    </row>
    <row r="2" spans="2:5" ht="21" customHeight="1" thickBot="1">
      <c r="B2" s="22" t="s">
        <v>40</v>
      </c>
      <c r="C2" s="59"/>
      <c r="D2" s="18" t="s">
        <v>41</v>
      </c>
      <c r="E2" s="18" t="s">
        <v>42</v>
      </c>
    </row>
    <row r="3" spans="1:27" ht="11.25">
      <c r="A3" s="111" t="s">
        <v>3</v>
      </c>
      <c r="B3" s="23">
        <v>0.09</v>
      </c>
      <c r="D3" s="4">
        <v>0</v>
      </c>
      <c r="E3" s="10">
        <v>0</v>
      </c>
      <c r="U3" s="14"/>
      <c r="Y3" s="14"/>
      <c r="AA3" s="14"/>
    </row>
    <row r="4" spans="1:27" ht="11.25">
      <c r="A4" s="112"/>
      <c r="B4" s="24">
        <v>0.26</v>
      </c>
      <c r="D4" s="6">
        <v>0</v>
      </c>
      <c r="E4" s="11">
        <v>0.25</v>
      </c>
      <c r="U4" s="14"/>
      <c r="Y4" s="14"/>
      <c r="AA4" s="14"/>
    </row>
    <row r="5" spans="1:27" ht="11.25">
      <c r="A5" s="112"/>
      <c r="B5" s="24">
        <v>0.33</v>
      </c>
      <c r="D5" s="6">
        <v>0</v>
      </c>
      <c r="E5" s="11">
        <v>0.5</v>
      </c>
      <c r="U5" s="14"/>
      <c r="Y5" s="14"/>
      <c r="AA5" s="14"/>
    </row>
    <row r="6" spans="1:27" ht="11.25">
      <c r="A6" s="112"/>
      <c r="B6" s="24">
        <v>0.35</v>
      </c>
      <c r="D6" s="6">
        <v>0.5</v>
      </c>
      <c r="E6" s="11">
        <v>0</v>
      </c>
      <c r="U6" s="14"/>
      <c r="Y6" s="14"/>
      <c r="AA6" s="14"/>
    </row>
    <row r="7" spans="1:27" ht="11.25">
      <c r="A7" s="112"/>
      <c r="B7" s="24">
        <v>0.46</v>
      </c>
      <c r="D7" s="6">
        <v>0.5</v>
      </c>
      <c r="E7" s="11">
        <v>0.25</v>
      </c>
      <c r="U7" s="14"/>
      <c r="Y7" s="14"/>
      <c r="AA7" s="14"/>
    </row>
    <row r="8" spans="1:27" ht="11.25">
      <c r="A8" s="112"/>
      <c r="B8" s="24">
        <v>0.5</v>
      </c>
      <c r="D8" s="6">
        <v>0.5</v>
      </c>
      <c r="E8" s="11">
        <v>0.5</v>
      </c>
      <c r="Y8" s="14"/>
      <c r="AA8" s="14"/>
    </row>
    <row r="9" spans="1:27" ht="11.25">
      <c r="A9" s="112"/>
      <c r="B9" s="24">
        <v>0.43</v>
      </c>
      <c r="D9" s="6">
        <v>1</v>
      </c>
      <c r="E9" s="11">
        <v>0</v>
      </c>
      <c r="Y9" s="14"/>
      <c r="AA9" s="14"/>
    </row>
    <row r="10" spans="1:27" ht="11.25">
      <c r="A10" s="112"/>
      <c r="B10" s="24">
        <v>0.53</v>
      </c>
      <c r="D10" s="6">
        <v>1</v>
      </c>
      <c r="E10" s="11">
        <v>0.25</v>
      </c>
      <c r="Y10" s="14"/>
      <c r="AA10" s="14"/>
    </row>
    <row r="11" spans="1:27" ht="12" thickBot="1">
      <c r="A11" s="113"/>
      <c r="B11" s="25">
        <v>0.66</v>
      </c>
      <c r="D11" s="8">
        <v>1</v>
      </c>
      <c r="E11" s="12">
        <v>0.5</v>
      </c>
      <c r="Y11" s="14"/>
      <c r="AA11" s="14"/>
    </row>
    <row r="12" spans="1:25" ht="11.25">
      <c r="A12" s="111" t="s">
        <v>4</v>
      </c>
      <c r="B12" s="23"/>
      <c r="D12" s="4">
        <v>1</v>
      </c>
      <c r="E12" s="10">
        <v>0.75</v>
      </c>
      <c r="Y12" s="14"/>
    </row>
    <row r="13" spans="1:25" ht="11.25">
      <c r="A13" s="112"/>
      <c r="B13" s="24"/>
      <c r="D13" s="6">
        <v>1.2</v>
      </c>
      <c r="E13" s="11">
        <v>0.75</v>
      </c>
      <c r="Y13" s="14"/>
    </row>
    <row r="14" spans="1:25" ht="11.25">
      <c r="A14" s="112"/>
      <c r="B14" s="24"/>
      <c r="D14" s="6">
        <v>1.5</v>
      </c>
      <c r="E14" s="11">
        <v>0.75</v>
      </c>
      <c r="Y14" s="14"/>
    </row>
    <row r="15" spans="1:25" ht="11.25">
      <c r="A15" s="112"/>
      <c r="B15" s="24"/>
      <c r="D15" s="6">
        <v>1.2</v>
      </c>
      <c r="E15" s="11">
        <v>0.5</v>
      </c>
      <c r="Y15" s="14"/>
    </row>
    <row r="16" spans="1:25" ht="11.25">
      <c r="A16" s="112"/>
      <c r="B16" s="24"/>
      <c r="D16" s="6">
        <v>1.2</v>
      </c>
      <c r="E16" s="11">
        <v>0.75</v>
      </c>
      <c r="Y16" s="14"/>
    </row>
    <row r="17" spans="1:25" ht="12" thickBot="1">
      <c r="A17" s="113"/>
      <c r="B17" s="25"/>
      <c r="D17" s="8">
        <v>1.2</v>
      </c>
      <c r="E17" s="12">
        <v>1</v>
      </c>
      <c r="Y17" s="14"/>
    </row>
  </sheetData>
  <sheetProtection/>
  <mergeCells count="2">
    <mergeCell ref="A3:A11"/>
    <mergeCell ref="A12:A1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5"/>
  <dimension ref="A1:U22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2" width="5.83203125" style="0" customWidth="1"/>
    <col min="3" max="12" width="6.83203125" style="0" customWidth="1"/>
    <col min="13" max="13" width="6.83203125" style="2" customWidth="1"/>
    <col min="14" max="30" width="6.83203125" style="0" customWidth="1"/>
  </cols>
  <sheetData>
    <row r="1" ht="21" customHeight="1">
      <c r="B1" s="26" t="s">
        <v>50</v>
      </c>
    </row>
    <row r="2" spans="2:13" ht="21" customHeight="1" thickBot="1">
      <c r="B2" s="16" t="s">
        <v>40</v>
      </c>
      <c r="C2" s="16" t="s">
        <v>5</v>
      </c>
      <c r="D2" s="13"/>
      <c r="E2" s="13"/>
      <c r="F2" s="13"/>
      <c r="G2" s="13"/>
      <c r="H2" s="13"/>
      <c r="I2" s="13"/>
      <c r="J2" s="13"/>
      <c r="L2" s="2"/>
      <c r="M2"/>
    </row>
    <row r="3" spans="2:13" ht="11.25">
      <c r="B3" s="23">
        <v>0.32</v>
      </c>
      <c r="C3" s="5">
        <v>0.5082320546039862</v>
      </c>
      <c r="D3" s="5">
        <v>0.5213461022703745</v>
      </c>
      <c r="E3" s="5">
        <v>0.5850346611476325</v>
      </c>
      <c r="F3" s="5">
        <v>0.6255764152617564</v>
      </c>
      <c r="G3" s="5">
        <v>0.6671288432814086</v>
      </c>
      <c r="H3" s="5">
        <v>0.6740729426879144</v>
      </c>
      <c r="I3" s="5">
        <v>0.7124729048839404</v>
      </c>
      <c r="J3" s="10">
        <v>0.6134091320195733</v>
      </c>
      <c r="K3" s="14"/>
      <c r="L3" s="91"/>
      <c r="M3"/>
    </row>
    <row r="4" spans="2:13" ht="11.25">
      <c r="B4" s="24">
        <v>0.25</v>
      </c>
      <c r="C4" s="7">
        <v>0.3148847135304535</v>
      </c>
      <c r="D4" s="7">
        <v>0.33900344323249754</v>
      </c>
      <c r="E4" s="7">
        <v>0.3440332786305674</v>
      </c>
      <c r="F4" s="7">
        <v>0.3724173773806259</v>
      </c>
      <c r="G4" s="7">
        <v>0.42680957176099565</v>
      </c>
      <c r="H4" s="7">
        <v>0.4589872251232236</v>
      </c>
      <c r="I4" s="7">
        <v>0.4825018813342807</v>
      </c>
      <c r="J4" s="11">
        <v>0.39123392728466344</v>
      </c>
      <c r="K4" s="14"/>
      <c r="L4" s="91"/>
      <c r="M4"/>
    </row>
    <row r="5" spans="2:13" ht="11.25">
      <c r="B5" s="24">
        <v>0.2</v>
      </c>
      <c r="C5" s="7">
        <v>0.2803573567081792</v>
      </c>
      <c r="D5" s="7">
        <v>0.26995437612901474</v>
      </c>
      <c r="E5" s="7">
        <v>0.30621607033673437</v>
      </c>
      <c r="F5" s="7">
        <v>0.29141697637180025</v>
      </c>
      <c r="G5" s="7">
        <v>0.3210215310953123</v>
      </c>
      <c r="H5" s="7">
        <v>0.34549166768683076</v>
      </c>
      <c r="I5" s="7">
        <v>0.35945986527107215</v>
      </c>
      <c r="J5" s="11">
        <v>0.3105596919427063</v>
      </c>
      <c r="K5" s="14"/>
      <c r="L5" s="91"/>
      <c r="M5"/>
    </row>
    <row r="6" spans="2:13" ht="11.25">
      <c r="B6" s="24">
        <v>0.38</v>
      </c>
      <c r="C6" s="7">
        <v>0.4183434309843787</v>
      </c>
      <c r="D6" s="7">
        <v>0.4629020690040518</v>
      </c>
      <c r="E6" s="7">
        <v>0.47590631989851806</v>
      </c>
      <c r="F6" s="7">
        <v>0.5428166403202346</v>
      </c>
      <c r="G6" s="7">
        <v>0.546022344959292</v>
      </c>
      <c r="H6" s="7">
        <v>0.5749421106101775</v>
      </c>
      <c r="I6" s="7">
        <v>0.627884586367446</v>
      </c>
      <c r="J6" s="11">
        <v>0.5212596431634426</v>
      </c>
      <c r="K6" s="14"/>
      <c r="L6" s="91"/>
      <c r="M6"/>
    </row>
    <row r="7" spans="2:13" ht="11.25">
      <c r="B7" s="24">
        <v>0.15</v>
      </c>
      <c r="C7" s="7">
        <v>0.28391812686404133</v>
      </c>
      <c r="D7" s="7">
        <v>0.2923373554200632</v>
      </c>
      <c r="E7" s="7">
        <v>0.3045469476776718</v>
      </c>
      <c r="F7" s="7">
        <v>0.2855960811648745</v>
      </c>
      <c r="G7" s="7">
        <v>0.2912180388326968</v>
      </c>
      <c r="H7" s="7">
        <v>0.3353709772860063</v>
      </c>
      <c r="I7" s="7">
        <v>0.31818470801750787</v>
      </c>
      <c r="J7" s="11">
        <v>0.3015960336089803</v>
      </c>
      <c r="K7" s="14"/>
      <c r="L7" s="91"/>
      <c r="M7"/>
    </row>
    <row r="8" spans="2:13" ht="11.25">
      <c r="B8" s="24">
        <v>0.09</v>
      </c>
      <c r="C8" s="7">
        <v>0.13236826041221067</v>
      </c>
      <c r="D8" s="7">
        <v>0.13012191283631933</v>
      </c>
      <c r="E8" s="7">
        <v>0.13055474773573036</v>
      </c>
      <c r="F8" s="7">
        <v>0.14902608424151687</v>
      </c>
      <c r="G8" s="7">
        <v>0.15170800960594547</v>
      </c>
      <c r="H8" s="7">
        <v>0.18349534914248367</v>
      </c>
      <c r="I8" s="7">
        <v>0.15570009233879556</v>
      </c>
      <c r="J8" s="11">
        <v>0.14756777947328598</v>
      </c>
      <c r="K8" s="14"/>
      <c r="L8" s="91"/>
      <c r="M8"/>
    </row>
    <row r="9" spans="2:13" ht="11.25">
      <c r="B9" s="24">
        <v>0.09</v>
      </c>
      <c r="C9" s="7">
        <v>0.2232725044772474</v>
      </c>
      <c r="D9" s="7">
        <v>0.21329338170672305</v>
      </c>
      <c r="E9" s="7">
        <v>0.22848093285293292</v>
      </c>
      <c r="F9" s="7">
        <v>0.19372585916158197</v>
      </c>
      <c r="G9" s="7">
        <v>0.21053996662944213</v>
      </c>
      <c r="H9" s="7">
        <v>0.20429505769356976</v>
      </c>
      <c r="I9" s="7">
        <v>0.23289320039851508</v>
      </c>
      <c r="J9" s="11">
        <v>0.2152144147028589</v>
      </c>
      <c r="K9" s="14"/>
      <c r="L9" s="91"/>
      <c r="M9"/>
    </row>
    <row r="10" spans="2:13" ht="11.25">
      <c r="B10" s="24">
        <v>0.27</v>
      </c>
      <c r="C10" s="7">
        <v>0.2863885386453823</v>
      </c>
      <c r="D10" s="7">
        <v>0.2618411582552935</v>
      </c>
      <c r="E10" s="7">
        <v>0.2991428262387784</v>
      </c>
      <c r="F10" s="7">
        <v>0.28785314651414057</v>
      </c>
      <c r="G10" s="7">
        <v>0.29615607753269013</v>
      </c>
      <c r="H10" s="7">
        <v>0.32129508392202355</v>
      </c>
      <c r="I10" s="7">
        <v>0.3235503001854652</v>
      </c>
      <c r="J10" s="11">
        <v>0.2966038758991106</v>
      </c>
      <c r="K10" s="14"/>
      <c r="L10" s="91"/>
      <c r="M10"/>
    </row>
    <row r="11" spans="2:13" ht="11.25">
      <c r="B11" s="24">
        <v>0.1</v>
      </c>
      <c r="C11" s="7">
        <v>0.22593848026612856</v>
      </c>
      <c r="D11" s="7">
        <v>0.2537437449671764</v>
      </c>
      <c r="E11" s="7">
        <v>0.23077744434705938</v>
      </c>
      <c r="F11" s="7">
        <v>0.2421023023448905</v>
      </c>
      <c r="G11" s="7">
        <v>0.25471782522833014</v>
      </c>
      <c r="H11" s="7">
        <v>0.285005597082674</v>
      </c>
      <c r="I11" s="7">
        <v>0.24228451781885335</v>
      </c>
      <c r="J11" s="11">
        <v>0.24779570172215887</v>
      </c>
      <c r="K11" s="14"/>
      <c r="L11" s="2"/>
      <c r="M11"/>
    </row>
    <row r="12" spans="2:13" ht="11.25">
      <c r="B12" s="24">
        <v>0.25</v>
      </c>
      <c r="C12" s="7">
        <v>0.3435232728020335</v>
      </c>
      <c r="D12" s="7">
        <v>0.3785685461439055</v>
      </c>
      <c r="E12" s="7">
        <v>0.39678170976379623</v>
      </c>
      <c r="F12" s="7">
        <v>0.42568507159701746</v>
      </c>
      <c r="G12" s="7">
        <v>0.4556130025947017</v>
      </c>
      <c r="H12" s="7">
        <v>0.48351878858235825</v>
      </c>
      <c r="I12" s="7">
        <v>0.4628410148375342</v>
      </c>
      <c r="J12" s="11">
        <v>0.4209330580459067</v>
      </c>
      <c r="K12" s="14"/>
      <c r="L12" s="2"/>
      <c r="M12"/>
    </row>
    <row r="13" spans="2:13" ht="11.25">
      <c r="B13" s="24">
        <v>0.29</v>
      </c>
      <c r="C13" s="7">
        <v>0.3454853451965019</v>
      </c>
      <c r="D13" s="7">
        <v>0.39228659180940956</v>
      </c>
      <c r="E13" s="7">
        <v>0.38770226453402273</v>
      </c>
      <c r="F13" s="7">
        <v>0.42080066360540547</v>
      </c>
      <c r="G13" s="7">
        <v>0.44239369695690967</v>
      </c>
      <c r="H13" s="7">
        <v>0.4766146506969054</v>
      </c>
      <c r="I13" s="7">
        <v>0.5182301883947811</v>
      </c>
      <c r="J13" s="11">
        <v>0.4262162001705622</v>
      </c>
      <c r="K13" s="14"/>
      <c r="L13" s="2"/>
      <c r="M13"/>
    </row>
    <row r="14" spans="2:21" ht="11.25">
      <c r="B14" s="24">
        <v>0.12</v>
      </c>
      <c r="C14" s="7">
        <v>0.16433136073548982</v>
      </c>
      <c r="D14" s="7">
        <v>0.14186100751792452</v>
      </c>
      <c r="E14" s="7">
        <v>0.1645381117862545</v>
      </c>
      <c r="F14" s="7">
        <v>0.16450151942948935</v>
      </c>
      <c r="G14" s="7">
        <v>0.1444545523460545</v>
      </c>
      <c r="H14" s="7">
        <v>0.12574305468298558</v>
      </c>
      <c r="I14" s="7">
        <v>0.15831192226422108</v>
      </c>
      <c r="J14" s="11">
        <v>0.1519630755374885</v>
      </c>
      <c r="K14" s="14"/>
      <c r="L14" s="2"/>
      <c r="M14"/>
      <c r="U14" s="13"/>
    </row>
    <row r="15" spans="2:21" ht="11.25">
      <c r="B15" s="24">
        <v>0.28</v>
      </c>
      <c r="C15" s="7">
        <v>0.3150310530376109</v>
      </c>
      <c r="D15" s="7">
        <v>0.3185850342344228</v>
      </c>
      <c r="E15" s="7">
        <v>0.3586861407989048</v>
      </c>
      <c r="F15" s="7">
        <v>0.38094008929978823</v>
      </c>
      <c r="G15" s="7">
        <v>0.39667457210421453</v>
      </c>
      <c r="H15" s="7">
        <v>0.42055013539903013</v>
      </c>
      <c r="I15" s="7">
        <v>0.4305266015523535</v>
      </c>
      <c r="J15" s="11">
        <v>0.37442766091804647</v>
      </c>
      <c r="K15" s="14"/>
      <c r="L15" s="2"/>
      <c r="M15"/>
      <c r="U15" s="13"/>
    </row>
    <row r="16" spans="2:21" ht="12" thickBot="1">
      <c r="B16" s="25">
        <v>0.6</v>
      </c>
      <c r="C16" s="9">
        <v>0.47161863454124187</v>
      </c>
      <c r="D16" s="9">
        <v>0.5207456975696223</v>
      </c>
      <c r="E16" s="9">
        <v>0.5412690019121772</v>
      </c>
      <c r="F16" s="9">
        <v>0.5795982444753613</v>
      </c>
      <c r="G16" s="9">
        <v>0.6281211319733041</v>
      </c>
      <c r="H16" s="9">
        <v>0.6905988446884361</v>
      </c>
      <c r="I16" s="9">
        <v>0.7376579805564112</v>
      </c>
      <c r="J16" s="12">
        <v>0.5956585051023648</v>
      </c>
      <c r="K16" s="14"/>
      <c r="L16" s="2"/>
      <c r="M16"/>
      <c r="U16" s="13"/>
    </row>
    <row r="17" spans="1:21" ht="11.25">
      <c r="A17" s="14"/>
      <c r="B17" s="14"/>
      <c r="C17" s="14"/>
      <c r="D17" s="14"/>
      <c r="E17" s="14"/>
      <c r="F17" s="14"/>
      <c r="G17" s="14"/>
      <c r="H17" s="14"/>
      <c r="L17" s="2"/>
      <c r="M17"/>
      <c r="U17" s="13"/>
    </row>
    <row r="18" spans="12:21" ht="11.25">
      <c r="L18" s="2"/>
      <c r="M18"/>
      <c r="U18" s="13"/>
    </row>
    <row r="19" ht="11.25">
      <c r="M19"/>
    </row>
    <row r="20" ht="11.25">
      <c r="M20"/>
    </row>
    <row r="21" ht="11.25">
      <c r="M21"/>
    </row>
    <row r="22" ht="11.25">
      <c r="M22"/>
    </row>
  </sheetData>
  <sheetProtection/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C5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1" width="3.83203125" style="0" customWidth="1"/>
    <col min="2" max="11" width="6.83203125" style="0" customWidth="1"/>
  </cols>
  <sheetData>
    <row r="1" ht="20.25">
      <c r="B1" s="1" t="s">
        <v>25</v>
      </c>
    </row>
    <row r="2" ht="12" thickBot="1"/>
    <row r="3" spans="2:3" ht="13.5" thickBot="1">
      <c r="B3" s="18" t="s">
        <v>22</v>
      </c>
      <c r="C3" s="94">
        <v>1</v>
      </c>
    </row>
    <row r="4" spans="2:3" ht="13.5" thickBot="1">
      <c r="B4" s="18" t="s">
        <v>23</v>
      </c>
      <c r="C4" s="94">
        <v>1</v>
      </c>
    </row>
    <row r="5" spans="2:3" ht="13.5" thickBot="1">
      <c r="B5" s="18" t="s">
        <v>24</v>
      </c>
      <c r="C5" s="94">
        <v>0.05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B4"/>
  <sheetViews>
    <sheetView zoomScaleSheetLayoutView="200" zoomScalePageLayoutView="0" workbookViewId="0" topLeftCell="A1">
      <selection activeCell="A1" sqref="A1"/>
    </sheetView>
  </sheetViews>
  <sheetFormatPr defaultColWidth="7.16015625" defaultRowHeight="11.25"/>
  <cols>
    <col min="1" max="1" width="2.5" style="15" customWidth="1"/>
    <col min="2" max="6" width="6.83203125" style="15" customWidth="1"/>
    <col min="7" max="7" width="3.5" style="15" customWidth="1"/>
    <col min="8" max="12" width="6.83203125" style="15" customWidth="1"/>
    <col min="13" max="13" width="3" style="15" customWidth="1"/>
    <col min="14" max="14" width="7.16015625" style="15" customWidth="1"/>
    <col min="15" max="15" width="9.83203125" style="15" customWidth="1"/>
    <col min="16" max="18" width="7.16015625" style="15" customWidth="1"/>
    <col min="19" max="19" width="3.33203125" style="15" customWidth="1"/>
    <col min="20" max="16384" width="7.16015625" style="15" customWidth="1"/>
  </cols>
  <sheetData>
    <row r="1" spans="1:2" ht="21" customHeight="1">
      <c r="A1" s="26"/>
      <c r="B1" s="26" t="s">
        <v>51</v>
      </c>
    </row>
    <row r="2" ht="13.5" thickBot="1">
      <c r="B2" s="18" t="s">
        <v>52</v>
      </c>
    </row>
    <row r="3" ht="11.25">
      <c r="B3" s="92">
        <v>0.6</v>
      </c>
    </row>
    <row r="4" ht="12" thickBot="1">
      <c r="B4" s="93">
        <f>SQRT(1-B3*B3)</f>
        <v>0.8</v>
      </c>
    </row>
    <row r="5" ht="11.25"/>
    <row r="6" ht="11.25"/>
    <row r="7" ht="11.25"/>
    <row r="8" ht="11.25"/>
    <row r="9" ht="11.25"/>
    <row r="10" ht="11.25"/>
    <row r="11" ht="11.25"/>
    <row r="12" ht="11.25"/>
    <row r="13" ht="11.25"/>
  </sheetData>
  <sheetProtection/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3"/>
  <dimension ref="B1:Q7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1" width="4.33203125" style="0" customWidth="1"/>
    <col min="2" max="15" width="5.83203125" style="0" customWidth="1"/>
  </cols>
  <sheetData>
    <row r="1" spans="2:17" ht="21" customHeight="1">
      <c r="B1" s="26" t="s">
        <v>38</v>
      </c>
      <c r="K1" s="2"/>
      <c r="Q1" s="2"/>
    </row>
    <row r="2" spans="2:4" ht="12.75" thickBot="1">
      <c r="B2" s="55" t="s">
        <v>37</v>
      </c>
      <c r="D2" s="55" t="s">
        <v>2</v>
      </c>
    </row>
    <row r="3" spans="2:4" ht="11.25">
      <c r="B3" s="56">
        <v>0.81</v>
      </c>
      <c r="D3" s="56">
        <v>1.52</v>
      </c>
    </row>
    <row r="4" spans="2:4" ht="11.25">
      <c r="B4" s="57">
        <v>3.5</v>
      </c>
      <c r="D4" s="57">
        <v>4.1</v>
      </c>
    </row>
    <row r="5" spans="2:4" ht="11.25">
      <c r="B5" s="57">
        <v>0.2</v>
      </c>
      <c r="D5" s="57">
        <v>0.09</v>
      </c>
    </row>
    <row r="6" spans="2:4" ht="11.25">
      <c r="B6" s="57">
        <v>2.65</v>
      </c>
      <c r="D6" s="57">
        <v>0.75</v>
      </c>
    </row>
    <row r="7" spans="2:4" ht="12" thickBot="1">
      <c r="B7" s="58">
        <v>0.32</v>
      </c>
      <c r="D7" s="58">
        <v>0.46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B1:H16"/>
  <sheetViews>
    <sheetView workbookViewId="0" topLeftCell="H1">
      <selection activeCell="T21" sqref="T21"/>
    </sheetView>
  </sheetViews>
  <sheetFormatPr defaultColWidth="9.33203125" defaultRowHeight="11.25"/>
  <cols>
    <col min="1" max="1" width="3.83203125" style="0" customWidth="1"/>
    <col min="2" max="31" width="6.83203125" style="0" customWidth="1"/>
  </cols>
  <sheetData>
    <row r="1" ht="21" customHeight="1">
      <c r="B1" s="26" t="s">
        <v>53</v>
      </c>
    </row>
    <row r="2" spans="2:5" ht="21" customHeight="1" thickBot="1">
      <c r="B2" s="22" t="s">
        <v>5</v>
      </c>
      <c r="C2" s="59"/>
      <c r="D2" s="18"/>
      <c r="E2" s="18"/>
    </row>
    <row r="3" spans="2:8" ht="11.25">
      <c r="B3" s="4">
        <v>0.51</v>
      </c>
      <c r="C3" s="100">
        <v>0.52</v>
      </c>
      <c r="D3" s="100">
        <v>0.59</v>
      </c>
      <c r="E3" s="100">
        <v>0.63</v>
      </c>
      <c r="F3" s="100">
        <v>0.67</v>
      </c>
      <c r="G3" s="100">
        <v>0.67</v>
      </c>
      <c r="H3" s="10">
        <v>0.71</v>
      </c>
    </row>
    <row r="4" spans="2:8" ht="11.25">
      <c r="B4" s="6">
        <v>0.31</v>
      </c>
      <c r="C4" s="7">
        <v>0.34</v>
      </c>
      <c r="D4" s="7">
        <v>0.34</v>
      </c>
      <c r="E4" s="7">
        <v>0.37</v>
      </c>
      <c r="F4" s="7">
        <v>0.43</v>
      </c>
      <c r="G4" s="7">
        <v>0.46</v>
      </c>
      <c r="H4" s="11">
        <v>0.48</v>
      </c>
    </row>
    <row r="5" spans="2:8" ht="11.25">
      <c r="B5" s="6">
        <v>0.28</v>
      </c>
      <c r="C5" s="7">
        <v>0.27</v>
      </c>
      <c r="D5" s="7">
        <v>0.31</v>
      </c>
      <c r="E5" s="7">
        <v>0.29</v>
      </c>
      <c r="F5" s="7">
        <v>0.32</v>
      </c>
      <c r="G5" s="7">
        <v>0.35</v>
      </c>
      <c r="H5" s="11">
        <v>0.36</v>
      </c>
    </row>
    <row r="6" spans="2:8" ht="11.25">
      <c r="B6" s="6">
        <v>0.42</v>
      </c>
      <c r="C6" s="7">
        <v>0.46</v>
      </c>
      <c r="D6" s="7">
        <v>0.48</v>
      </c>
      <c r="E6" s="7">
        <v>0.54</v>
      </c>
      <c r="F6" s="7">
        <v>0.55</v>
      </c>
      <c r="G6" s="7">
        <v>0.57</v>
      </c>
      <c r="H6" s="11">
        <v>0.63</v>
      </c>
    </row>
    <row r="7" spans="2:8" ht="11.25">
      <c r="B7" s="6">
        <v>0.28</v>
      </c>
      <c r="C7" s="7">
        <v>0.29</v>
      </c>
      <c r="D7" s="7">
        <v>0.3</v>
      </c>
      <c r="E7" s="7">
        <v>0.29</v>
      </c>
      <c r="F7" s="7">
        <v>0.29</v>
      </c>
      <c r="G7" s="7">
        <v>0.34</v>
      </c>
      <c r="H7" s="11">
        <v>0.32</v>
      </c>
    </row>
    <row r="8" spans="2:8" ht="11.25">
      <c r="B8" s="6">
        <v>0.13</v>
      </c>
      <c r="C8" s="7">
        <v>0.13</v>
      </c>
      <c r="D8" s="7">
        <v>0.13</v>
      </c>
      <c r="E8" s="7">
        <v>0.15</v>
      </c>
      <c r="F8" s="7">
        <v>0.15</v>
      </c>
      <c r="G8" s="7">
        <v>0.18</v>
      </c>
      <c r="H8" s="11">
        <v>0.16</v>
      </c>
    </row>
    <row r="9" spans="2:8" ht="11.25">
      <c r="B9" s="6">
        <v>0.22</v>
      </c>
      <c r="C9" s="7">
        <v>0.21</v>
      </c>
      <c r="D9" s="7">
        <v>0.23</v>
      </c>
      <c r="E9" s="7">
        <v>0.19</v>
      </c>
      <c r="F9" s="7">
        <v>0.21</v>
      </c>
      <c r="G9" s="7">
        <v>0.2</v>
      </c>
      <c r="H9" s="11">
        <v>0.23</v>
      </c>
    </row>
    <row r="10" spans="2:8" ht="11.25">
      <c r="B10" s="6">
        <v>0.29</v>
      </c>
      <c r="C10" s="7">
        <v>0.26</v>
      </c>
      <c r="D10" s="7">
        <v>0.3</v>
      </c>
      <c r="E10" s="7">
        <v>0.29</v>
      </c>
      <c r="F10" s="7">
        <v>0.3</v>
      </c>
      <c r="G10" s="7">
        <v>0.32</v>
      </c>
      <c r="H10" s="11">
        <v>0.32</v>
      </c>
    </row>
    <row r="11" spans="2:8" ht="11.25">
      <c r="B11" s="6">
        <v>0.23</v>
      </c>
      <c r="C11" s="7">
        <v>0.25</v>
      </c>
      <c r="D11" s="7">
        <v>0.23</v>
      </c>
      <c r="E11" s="7">
        <v>0.24</v>
      </c>
      <c r="F11" s="7">
        <v>0.25</v>
      </c>
      <c r="G11" s="7">
        <v>0.29</v>
      </c>
      <c r="H11" s="11">
        <v>0.24</v>
      </c>
    </row>
    <row r="12" spans="2:8" ht="11.25">
      <c r="B12" s="6">
        <v>0.34</v>
      </c>
      <c r="C12" s="7">
        <v>0.38</v>
      </c>
      <c r="D12" s="7">
        <v>0.4</v>
      </c>
      <c r="E12" s="7">
        <v>0.43</v>
      </c>
      <c r="F12" s="7">
        <v>0.46</v>
      </c>
      <c r="G12" s="7">
        <v>0.48</v>
      </c>
      <c r="H12" s="11">
        <v>0.46</v>
      </c>
    </row>
    <row r="13" spans="2:8" ht="11.25">
      <c r="B13" s="6">
        <v>0.35</v>
      </c>
      <c r="C13" s="7">
        <v>0.39</v>
      </c>
      <c r="D13" s="7">
        <v>0.39</v>
      </c>
      <c r="E13" s="7">
        <v>0.42</v>
      </c>
      <c r="F13" s="7">
        <v>0.44</v>
      </c>
      <c r="G13" s="7">
        <v>0.48</v>
      </c>
      <c r="H13" s="11">
        <v>0.52</v>
      </c>
    </row>
    <row r="14" spans="2:8" ht="11.25">
      <c r="B14" s="6">
        <v>0.16</v>
      </c>
      <c r="C14" s="7">
        <v>0.14</v>
      </c>
      <c r="D14" s="7">
        <v>0.16</v>
      </c>
      <c r="E14" s="7">
        <v>0.16</v>
      </c>
      <c r="F14" s="7">
        <v>0.14</v>
      </c>
      <c r="G14" s="7">
        <v>0.13</v>
      </c>
      <c r="H14" s="11">
        <v>0.16</v>
      </c>
    </row>
    <row r="15" spans="2:8" ht="11.25">
      <c r="B15" s="6">
        <v>0.32</v>
      </c>
      <c r="C15" s="7">
        <v>0.32</v>
      </c>
      <c r="D15" s="7">
        <v>0.36</v>
      </c>
      <c r="E15" s="7">
        <v>0.38</v>
      </c>
      <c r="F15" s="7">
        <v>0.4</v>
      </c>
      <c r="G15" s="7">
        <v>0.42</v>
      </c>
      <c r="H15" s="11">
        <v>0.43</v>
      </c>
    </row>
    <row r="16" spans="2:8" ht="12" thickBot="1">
      <c r="B16" s="8">
        <v>0.47</v>
      </c>
      <c r="C16" s="9">
        <v>0.52</v>
      </c>
      <c r="D16" s="9">
        <v>0.54</v>
      </c>
      <c r="E16" s="9">
        <v>0.58</v>
      </c>
      <c r="F16" s="9">
        <v>0.63</v>
      </c>
      <c r="G16" s="9">
        <v>0.69</v>
      </c>
      <c r="H16" s="12">
        <v>0.74</v>
      </c>
    </row>
  </sheetData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L7"/>
  <sheetViews>
    <sheetView workbookViewId="0" topLeftCell="A1">
      <selection activeCell="A1" sqref="A1"/>
    </sheetView>
  </sheetViews>
  <sheetFormatPr defaultColWidth="9.33203125" defaultRowHeight="11.25"/>
  <cols>
    <col min="1" max="1" width="3.83203125" style="0" customWidth="1"/>
    <col min="2" max="34" width="6.83203125" style="0" customWidth="1"/>
  </cols>
  <sheetData>
    <row r="1" ht="21" customHeight="1">
      <c r="B1" s="26" t="s">
        <v>54</v>
      </c>
    </row>
    <row r="2" spans="2:8" ht="21" customHeight="1" thickBot="1">
      <c r="B2" s="22" t="s">
        <v>0</v>
      </c>
      <c r="C2" s="59"/>
      <c r="D2" s="18"/>
      <c r="E2" s="18"/>
      <c r="H2" s="22" t="s">
        <v>1</v>
      </c>
    </row>
    <row r="3" spans="2:12" ht="11.25">
      <c r="B3" s="4">
        <v>0.425</v>
      </c>
      <c r="C3" s="100">
        <v>0.9490000000000001</v>
      </c>
      <c r="D3" s="100">
        <v>-0.30200000000000005</v>
      </c>
      <c r="E3" s="100">
        <v>0.828</v>
      </c>
      <c r="F3" s="10">
        <v>0.336</v>
      </c>
      <c r="H3" s="4">
        <v>0.22</v>
      </c>
      <c r="I3" s="100">
        <v>0.23700000000000002</v>
      </c>
      <c r="J3" s="100">
        <v>0.94</v>
      </c>
      <c r="K3" s="100">
        <v>0.667</v>
      </c>
      <c r="L3" s="10">
        <v>0.662</v>
      </c>
    </row>
    <row r="4" spans="2:12" ht="11.25">
      <c r="B4" s="6">
        <v>0.9720000000000001</v>
      </c>
      <c r="C4" s="7">
        <v>0.52</v>
      </c>
      <c r="D4" s="7">
        <v>0.21800000000000003</v>
      </c>
      <c r="E4" s="7">
        <v>0.475</v>
      </c>
      <c r="F4" s="11">
        <v>0.223</v>
      </c>
      <c r="H4" s="6">
        <v>0.42800000000000005</v>
      </c>
      <c r="I4" s="7">
        <v>0.207</v>
      </c>
      <c r="J4" s="7">
        <v>0.7080000000000001</v>
      </c>
      <c r="K4" s="7">
        <v>-0.6280000000000001</v>
      </c>
      <c r="L4" s="11">
        <v>0.558</v>
      </c>
    </row>
    <row r="5" spans="2:12" ht="11.25">
      <c r="B5" s="6">
        <v>0.6240000000000001</v>
      </c>
      <c r="C5" s="7">
        <v>-0.169</v>
      </c>
      <c r="D5" s="7">
        <v>0.458</v>
      </c>
      <c r="E5" s="7">
        <v>0.5730000000000001</v>
      </c>
      <c r="F5" s="11">
        <v>0.20099999999999998</v>
      </c>
      <c r="H5" s="6">
        <v>0.34800000000000003</v>
      </c>
      <c r="I5" s="7">
        <v>-0.377</v>
      </c>
      <c r="J5" s="7">
        <v>0.317</v>
      </c>
      <c r="K5" s="7">
        <v>0.9710000000000001</v>
      </c>
      <c r="L5" s="11">
        <v>0.15700000000000003</v>
      </c>
    </row>
    <row r="6" spans="2:12" ht="11.25">
      <c r="B6" s="6">
        <v>0.057999999999999996</v>
      </c>
      <c r="C6" s="7">
        <v>0.532</v>
      </c>
      <c r="D6" s="7">
        <v>-0.4690000000000001</v>
      </c>
      <c r="E6" s="7">
        <v>-0.323</v>
      </c>
      <c r="F6" s="11">
        <v>0.585</v>
      </c>
      <c r="H6" s="6">
        <v>0.609</v>
      </c>
      <c r="I6" s="7">
        <v>0.15900000000000003</v>
      </c>
      <c r="J6" s="7">
        <v>0.064</v>
      </c>
      <c r="K6" s="7">
        <v>0.47900000000000004</v>
      </c>
      <c r="L6" s="11">
        <v>0.994</v>
      </c>
    </row>
    <row r="7" spans="2:12" ht="12" thickBot="1">
      <c r="B7" s="8">
        <v>0.269</v>
      </c>
      <c r="C7" s="9">
        <v>0.899</v>
      </c>
      <c r="D7" s="9">
        <v>0.592</v>
      </c>
      <c r="E7" s="9">
        <v>0.17800000000000002</v>
      </c>
      <c r="F7" s="12">
        <v>0.47100000000000003</v>
      </c>
      <c r="H7" s="8">
        <v>0.21800000000000003</v>
      </c>
      <c r="I7" s="9">
        <v>-0.434</v>
      </c>
      <c r="J7" s="9">
        <v>0.9970000000000001</v>
      </c>
      <c r="K7" s="9">
        <v>0.7160000000000001</v>
      </c>
      <c r="L7" s="12">
        <v>0.602</v>
      </c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5"/>
  <dimension ref="A1:R14"/>
  <sheetViews>
    <sheetView workbookViewId="0" topLeftCell="A1">
      <selection activeCell="A1" sqref="A1"/>
    </sheetView>
  </sheetViews>
  <sheetFormatPr defaultColWidth="9.33203125" defaultRowHeight="11.25"/>
  <cols>
    <col min="1" max="1" width="4.5" style="0" customWidth="1"/>
    <col min="2" max="2" width="5.83203125" style="0" customWidth="1"/>
    <col min="3" max="3" width="1.66796875" style="0" customWidth="1"/>
    <col min="4" max="7" width="5.83203125" style="0" customWidth="1"/>
    <col min="8" max="8" width="1.83203125" style="0" customWidth="1"/>
    <col min="9" max="9" width="5.83203125" style="0" customWidth="1"/>
    <col min="10" max="10" width="2.5" style="0" customWidth="1"/>
    <col min="11" max="11" width="10.16015625" style="0" customWidth="1"/>
    <col min="12" max="21" width="5.83203125" style="0" customWidth="1"/>
  </cols>
  <sheetData>
    <row r="1" ht="21" customHeight="1">
      <c r="B1" s="26" t="s">
        <v>55</v>
      </c>
    </row>
    <row r="2" spans="2:18" ht="24" customHeight="1" thickBot="1">
      <c r="B2" s="18" t="s">
        <v>56</v>
      </c>
      <c r="D2" s="18" t="s">
        <v>57</v>
      </c>
      <c r="E2" s="98"/>
      <c r="F2" s="98"/>
      <c r="G2" s="98"/>
      <c r="N2" s="14"/>
      <c r="O2" s="14"/>
      <c r="P2" s="14"/>
      <c r="Q2" s="14"/>
      <c r="R2" s="14"/>
    </row>
    <row r="3" spans="1:13" ht="11.25">
      <c r="A3" s="108" t="s">
        <v>3</v>
      </c>
      <c r="B3" s="23">
        <v>0.8</v>
      </c>
      <c r="C3" s="14"/>
      <c r="D3" s="4">
        <v>1.1147619785061225</v>
      </c>
      <c r="E3" s="100">
        <v>-0.0313999225884165</v>
      </c>
      <c r="F3" s="100">
        <v>-0.012729013429115558</v>
      </c>
      <c r="G3" s="10">
        <v>0.008638130824470793</v>
      </c>
      <c r="H3" s="14"/>
      <c r="J3" s="14"/>
      <c r="K3" s="14"/>
      <c r="M3" s="14"/>
    </row>
    <row r="4" spans="1:13" ht="11.25">
      <c r="A4" s="109"/>
      <c r="B4" s="24">
        <v>0.85</v>
      </c>
      <c r="C4" s="14"/>
      <c r="D4" s="6">
        <v>0.32153542157924453</v>
      </c>
      <c r="E4" s="7">
        <v>0.06717415108593779</v>
      </c>
      <c r="F4" s="7">
        <v>0.022666971230066783</v>
      </c>
      <c r="G4" s="11">
        <v>0.01813011508218302</v>
      </c>
      <c r="H4" s="14"/>
      <c r="J4" s="14"/>
      <c r="K4" s="14"/>
      <c r="M4" s="14"/>
    </row>
    <row r="5" spans="1:13" ht="11.25">
      <c r="A5" s="109"/>
      <c r="B5" s="24">
        <v>0.6</v>
      </c>
      <c r="C5" s="14"/>
      <c r="D5" s="6">
        <v>-0.19344528315252651</v>
      </c>
      <c r="E5" s="7">
        <v>-0.011869916831457756</v>
      </c>
      <c r="F5" s="7">
        <v>0.03738680211294092</v>
      </c>
      <c r="G5" s="11">
        <v>-0.0026160459907024246</v>
      </c>
      <c r="H5" s="14"/>
      <c r="J5" s="14"/>
      <c r="K5" s="14"/>
      <c r="M5" s="14"/>
    </row>
    <row r="6" spans="1:13" ht="11.25">
      <c r="A6" s="109"/>
      <c r="B6" s="24">
        <v>0.7</v>
      </c>
      <c r="C6" s="14"/>
      <c r="D6" s="6">
        <v>0.7675531653561757</v>
      </c>
      <c r="E6" s="7">
        <v>-0.024970544263673615</v>
      </c>
      <c r="F6" s="7">
        <v>-0.0018803289825020596</v>
      </c>
      <c r="G6" s="11">
        <v>-0.0097775879507816</v>
      </c>
      <c r="H6" s="14"/>
      <c r="J6" s="14"/>
      <c r="K6" s="14"/>
      <c r="M6" s="14"/>
    </row>
    <row r="7" spans="1:13" ht="11.25">
      <c r="A7" s="109"/>
      <c r="B7" s="24">
        <v>0.35</v>
      </c>
      <c r="C7" s="14"/>
      <c r="D7" s="6">
        <v>-0.12948197121209254</v>
      </c>
      <c r="E7" s="7">
        <v>0.029483283151875032</v>
      </c>
      <c r="F7" s="7">
        <v>0.0009771103691005808</v>
      </c>
      <c r="G7" s="11">
        <v>-0.027456186207124002</v>
      </c>
      <c r="H7" s="14"/>
      <c r="J7" s="14"/>
      <c r="K7" s="14"/>
      <c r="M7" s="14"/>
    </row>
    <row r="8" spans="1:13" ht="11.25">
      <c r="A8" s="109"/>
      <c r="B8" s="24">
        <v>0.2</v>
      </c>
      <c r="C8" s="14"/>
      <c r="D8" s="6">
        <v>-0.8173606861964361</v>
      </c>
      <c r="E8" s="7">
        <v>-0.005935530591723965</v>
      </c>
      <c r="F8" s="7">
        <v>-0.021128855491548484</v>
      </c>
      <c r="G8" s="11">
        <v>0.014263684939986514</v>
      </c>
      <c r="H8" s="14"/>
      <c r="J8" s="14"/>
      <c r="K8" s="14"/>
      <c r="M8" s="14"/>
    </row>
    <row r="9" spans="1:13" ht="11.25">
      <c r="A9" s="109"/>
      <c r="B9" s="24">
        <v>0.3</v>
      </c>
      <c r="C9" s="14"/>
      <c r="D9" s="6">
        <v>-0.5993493652528443</v>
      </c>
      <c r="E9" s="7">
        <v>-0.05729836656457479</v>
      </c>
      <c r="F9" s="7">
        <v>0.013662794303133025</v>
      </c>
      <c r="G9" s="11">
        <v>0.006024357643281014</v>
      </c>
      <c r="H9" s="14"/>
      <c r="J9" s="14"/>
      <c r="K9" s="14"/>
      <c r="M9" s="14"/>
    </row>
    <row r="10" spans="1:13" ht="11.25">
      <c r="A10" s="109"/>
      <c r="B10" s="24">
        <v>0.4</v>
      </c>
      <c r="C10" s="14"/>
      <c r="D10" s="6">
        <v>-0.1037213591296117</v>
      </c>
      <c r="E10" s="7">
        <v>0.02901480637268868</v>
      </c>
      <c r="F10" s="7">
        <v>-0.02889968041705187</v>
      </c>
      <c r="G10" s="11">
        <v>0.002555349515722978</v>
      </c>
      <c r="H10" s="14"/>
      <c r="J10" s="14"/>
      <c r="K10" s="14"/>
      <c r="M10" s="14"/>
    </row>
    <row r="11" spans="1:13" ht="12" thickBot="1">
      <c r="A11" s="110"/>
      <c r="B11" s="25">
        <v>0.3</v>
      </c>
      <c r="C11" s="14"/>
      <c r="D11" s="8">
        <v>-0.360491900498032</v>
      </c>
      <c r="E11" s="9">
        <v>0.005802040229343703</v>
      </c>
      <c r="F11" s="9">
        <v>-0.010055799695023904</v>
      </c>
      <c r="G11" s="12">
        <v>-0.009761817857036526</v>
      </c>
      <c r="H11" s="14"/>
      <c r="J11" s="14"/>
      <c r="K11" s="14"/>
      <c r="M11" s="14"/>
    </row>
    <row r="12" spans="3:13" ht="11.25"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</row>
    <row r="13" spans="1:13" ht="12.75">
      <c r="A13" s="16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</row>
    <row r="14" spans="1:13" ht="12.75">
      <c r="A14" s="16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</row>
  </sheetData>
  <sheetProtection/>
  <mergeCells count="1">
    <mergeCell ref="A3:A11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0"/>
  <dimension ref="A1:AO22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1" width="6" style="0" customWidth="1"/>
    <col min="2" max="41" width="6.83203125" style="0" customWidth="1"/>
    <col min="42" max="42" width="2.66015625" style="0" customWidth="1"/>
    <col min="43" max="43" width="5.83203125" style="0" customWidth="1"/>
    <col min="44" max="44" width="2.33203125" style="0" customWidth="1"/>
    <col min="45" max="45" width="5.83203125" style="0" customWidth="1"/>
  </cols>
  <sheetData>
    <row r="1" spans="2:17" ht="21" customHeight="1">
      <c r="B1" s="26" t="s">
        <v>26</v>
      </c>
      <c r="K1" s="2"/>
      <c r="Q1" s="2"/>
    </row>
    <row r="2" spans="2:41" ht="12" thickBot="1">
      <c r="B2">
        <v>4000</v>
      </c>
      <c r="C2">
        <v>4100</v>
      </c>
      <c r="D2">
        <v>4200</v>
      </c>
      <c r="E2">
        <v>4300</v>
      </c>
      <c r="F2">
        <v>4400</v>
      </c>
      <c r="G2">
        <v>4500</v>
      </c>
      <c r="H2">
        <v>4600</v>
      </c>
      <c r="I2">
        <v>4700</v>
      </c>
      <c r="J2">
        <v>4800</v>
      </c>
      <c r="K2">
        <v>4900</v>
      </c>
      <c r="L2">
        <v>5000</v>
      </c>
      <c r="M2">
        <v>5100</v>
      </c>
      <c r="N2">
        <v>5200</v>
      </c>
      <c r="O2">
        <v>5300</v>
      </c>
      <c r="P2">
        <v>5400</v>
      </c>
      <c r="Q2">
        <v>5500</v>
      </c>
      <c r="R2">
        <v>5600</v>
      </c>
      <c r="S2">
        <v>5700</v>
      </c>
      <c r="T2">
        <v>5800</v>
      </c>
      <c r="U2">
        <v>5900</v>
      </c>
      <c r="V2">
        <v>6000</v>
      </c>
      <c r="W2">
        <v>6100</v>
      </c>
      <c r="X2">
        <v>6200</v>
      </c>
      <c r="Y2">
        <v>6300</v>
      </c>
      <c r="Z2">
        <v>6400</v>
      </c>
      <c r="AA2">
        <v>6500</v>
      </c>
      <c r="AB2">
        <v>6600</v>
      </c>
      <c r="AC2">
        <v>6700</v>
      </c>
      <c r="AD2">
        <v>6800</v>
      </c>
      <c r="AE2">
        <v>6900</v>
      </c>
      <c r="AF2">
        <v>7000</v>
      </c>
      <c r="AG2">
        <v>7100</v>
      </c>
      <c r="AH2">
        <v>7200</v>
      </c>
      <c r="AI2">
        <v>7300</v>
      </c>
      <c r="AJ2">
        <v>7400</v>
      </c>
      <c r="AK2">
        <v>7500</v>
      </c>
      <c r="AL2">
        <v>7600</v>
      </c>
      <c r="AM2">
        <v>7700</v>
      </c>
      <c r="AN2">
        <v>7800</v>
      </c>
      <c r="AO2">
        <v>7900</v>
      </c>
    </row>
    <row r="3" spans="1:41" ht="11.25">
      <c r="A3" s="13" t="s">
        <v>27</v>
      </c>
      <c r="B3" s="27">
        <v>0.846395</v>
      </c>
      <c r="C3" s="28">
        <v>0.730915</v>
      </c>
      <c r="D3" s="28">
        <v>0.7332575</v>
      </c>
      <c r="E3" s="28">
        <v>0.7518575</v>
      </c>
      <c r="F3" s="28">
        <v>0.83826</v>
      </c>
      <c r="G3" s="28">
        <v>0.8281925</v>
      </c>
      <c r="H3" s="28">
        <v>0.65758</v>
      </c>
      <c r="I3" s="28">
        <v>0.577385</v>
      </c>
      <c r="J3" s="28">
        <v>0.5734</v>
      </c>
      <c r="K3" s="28">
        <v>0.5734125</v>
      </c>
      <c r="L3" s="28">
        <v>0.5251625</v>
      </c>
      <c r="M3" s="28">
        <v>0.484875</v>
      </c>
      <c r="N3" s="28">
        <v>0.458905</v>
      </c>
      <c r="O3" s="28">
        <v>0.447285</v>
      </c>
      <c r="P3" s="28">
        <v>0.47068</v>
      </c>
      <c r="Q3" s="28">
        <v>0.4748575</v>
      </c>
      <c r="R3" s="28">
        <v>0.4210425</v>
      </c>
      <c r="S3" s="28">
        <v>0.3998825</v>
      </c>
      <c r="T3" s="28">
        <v>0.40919</v>
      </c>
      <c r="U3" s="28">
        <v>0.4205375</v>
      </c>
      <c r="V3" s="28">
        <v>0.4489025</v>
      </c>
      <c r="W3" s="28">
        <v>0.4869925</v>
      </c>
      <c r="X3" s="28">
        <v>0.5118</v>
      </c>
      <c r="Y3" s="28">
        <v>0.5307075</v>
      </c>
      <c r="Z3" s="28">
        <v>0.5248325</v>
      </c>
      <c r="AA3" s="28">
        <v>0.5021325</v>
      </c>
      <c r="AB3" s="28">
        <v>0.4716575</v>
      </c>
      <c r="AC3" s="28">
        <v>0.4480125</v>
      </c>
      <c r="AD3" s="28">
        <v>0.458975</v>
      </c>
      <c r="AE3" s="28">
        <v>0.4668</v>
      </c>
      <c r="AF3" s="28">
        <v>0.4390901</v>
      </c>
      <c r="AG3" s="28">
        <v>0.389505</v>
      </c>
      <c r="AH3" s="28">
        <v>0.36544</v>
      </c>
      <c r="AI3" s="28">
        <v>0.351135</v>
      </c>
      <c r="AJ3" s="28">
        <v>0.3436075</v>
      </c>
      <c r="AK3" s="28">
        <v>0.34408</v>
      </c>
      <c r="AL3" s="28">
        <v>0.3466725</v>
      </c>
      <c r="AM3" s="28">
        <v>0.3433775</v>
      </c>
      <c r="AN3" s="28">
        <v>0.336995</v>
      </c>
      <c r="AO3" s="29">
        <v>0.316275</v>
      </c>
    </row>
    <row r="4" spans="1:41" ht="11.25">
      <c r="A4" s="13" t="s">
        <v>28</v>
      </c>
      <c r="B4" s="30">
        <v>0.8723599</v>
      </c>
      <c r="C4" s="31">
        <v>0.75245</v>
      </c>
      <c r="D4" s="31">
        <v>0.75499</v>
      </c>
      <c r="E4" s="31">
        <v>0.7746924</v>
      </c>
      <c r="F4" s="31">
        <v>0.8655251</v>
      </c>
      <c r="G4" s="31">
        <v>0.85546</v>
      </c>
      <c r="H4" s="31">
        <v>0.677015</v>
      </c>
      <c r="I4" s="31">
        <v>0.593685</v>
      </c>
      <c r="J4" s="31">
        <v>0.5896875</v>
      </c>
      <c r="K4" s="31">
        <v>0.5899075</v>
      </c>
      <c r="L4" s="31">
        <v>0.5399825</v>
      </c>
      <c r="M4" s="31">
        <v>0.49813</v>
      </c>
      <c r="N4" s="31">
        <v>0.471085</v>
      </c>
      <c r="O4" s="31">
        <v>0.459305</v>
      </c>
      <c r="P4" s="31">
        <v>0.4838875</v>
      </c>
      <c r="Q4" s="31">
        <v>0.4884075</v>
      </c>
      <c r="R4" s="31">
        <v>0.43203</v>
      </c>
      <c r="S4" s="31">
        <v>0.40973</v>
      </c>
      <c r="T4" s="31">
        <v>0.4193075</v>
      </c>
      <c r="U4" s="31">
        <v>0.4310425</v>
      </c>
      <c r="V4" s="31">
        <v>0.460465</v>
      </c>
      <c r="W4" s="31">
        <v>0.5001975</v>
      </c>
      <c r="X4" s="31">
        <v>0.5261825</v>
      </c>
      <c r="Y4" s="31">
        <v>0.5461251</v>
      </c>
      <c r="Z4" s="31">
        <v>0.5399825</v>
      </c>
      <c r="AA4" s="31">
        <v>0.51626</v>
      </c>
      <c r="AB4" s="31">
        <v>0.48434</v>
      </c>
      <c r="AC4" s="31">
        <v>0.459665</v>
      </c>
      <c r="AD4" s="31">
        <v>0.4711425</v>
      </c>
      <c r="AE4" s="31">
        <v>0.4794425</v>
      </c>
      <c r="AF4" s="31">
        <v>0.4505925</v>
      </c>
      <c r="AG4" s="31">
        <v>0.399145</v>
      </c>
      <c r="AH4" s="31">
        <v>0.3742725</v>
      </c>
      <c r="AI4" s="31">
        <v>0.3596125</v>
      </c>
      <c r="AJ4" s="31">
        <v>0.351935</v>
      </c>
      <c r="AK4" s="31">
        <v>0.35249</v>
      </c>
      <c r="AL4" s="31">
        <v>0.3552275</v>
      </c>
      <c r="AM4" s="31">
        <v>0.3518675</v>
      </c>
      <c r="AN4" s="31">
        <v>0.3451275</v>
      </c>
      <c r="AO4" s="32">
        <v>0.32347</v>
      </c>
    </row>
    <row r="5" spans="1:41" ht="11.25">
      <c r="A5" s="13" t="s">
        <v>29</v>
      </c>
      <c r="B5" s="30">
        <v>0.8674425</v>
      </c>
      <c r="C5" s="31">
        <v>0.750355</v>
      </c>
      <c r="D5" s="31">
        <v>0.7525576</v>
      </c>
      <c r="E5" s="31">
        <v>0.7717124</v>
      </c>
      <c r="F5" s="31">
        <v>0.86032</v>
      </c>
      <c r="G5" s="31">
        <v>0.850345</v>
      </c>
      <c r="H5" s="31">
        <v>0.6758925</v>
      </c>
      <c r="I5" s="31">
        <v>0.5942224</v>
      </c>
      <c r="J5" s="31">
        <v>0.5903775</v>
      </c>
      <c r="K5" s="31">
        <v>0.5907025</v>
      </c>
      <c r="L5" s="31">
        <v>0.541805</v>
      </c>
      <c r="M5" s="31">
        <v>0.5007325</v>
      </c>
      <c r="N5" s="31">
        <v>0.4742125</v>
      </c>
      <c r="O5" s="31">
        <v>0.4629475</v>
      </c>
      <c r="P5" s="31">
        <v>0.487375</v>
      </c>
      <c r="Q5" s="31">
        <v>0.4919251</v>
      </c>
      <c r="R5" s="31">
        <v>0.43591</v>
      </c>
      <c r="S5" s="31">
        <v>0.4134225</v>
      </c>
      <c r="T5" s="31">
        <v>0.4227425</v>
      </c>
      <c r="U5" s="31">
        <v>0.43425</v>
      </c>
      <c r="V5" s="31">
        <v>0.46314</v>
      </c>
      <c r="W5" s="31">
        <v>0.5021425</v>
      </c>
      <c r="X5" s="31">
        <v>0.5276025</v>
      </c>
      <c r="Y5" s="31">
        <v>0.5471275</v>
      </c>
      <c r="Z5" s="31">
        <v>0.5411276</v>
      </c>
      <c r="AA5" s="31">
        <v>0.5178075</v>
      </c>
      <c r="AB5" s="31">
        <v>0.48653</v>
      </c>
      <c r="AC5" s="31">
        <v>0.462325</v>
      </c>
      <c r="AD5" s="31">
        <v>0.473575</v>
      </c>
      <c r="AE5" s="31">
        <v>0.4817275</v>
      </c>
      <c r="AF5" s="31">
        <v>0.4535525</v>
      </c>
      <c r="AG5" s="31">
        <v>0.4031075</v>
      </c>
      <c r="AH5" s="31">
        <v>0.37877</v>
      </c>
      <c r="AI5" s="31">
        <v>0.3644475</v>
      </c>
      <c r="AJ5" s="31">
        <v>0.3569975</v>
      </c>
      <c r="AK5" s="31">
        <v>0.3576625</v>
      </c>
      <c r="AL5" s="31">
        <v>0.3603925</v>
      </c>
      <c r="AM5" s="31">
        <v>0.357075</v>
      </c>
      <c r="AN5" s="31">
        <v>0.3503825</v>
      </c>
      <c r="AO5" s="32">
        <v>0.3289575</v>
      </c>
    </row>
    <row r="6" spans="1:41" ht="11.25">
      <c r="A6" s="13" t="s">
        <v>30</v>
      </c>
      <c r="B6" s="30">
        <v>0.8447275</v>
      </c>
      <c r="C6" s="31">
        <v>0.7270924</v>
      </c>
      <c r="D6" s="31">
        <v>0.72968</v>
      </c>
      <c r="E6" s="31">
        <v>0.749165</v>
      </c>
      <c r="F6" s="31">
        <v>0.8390725</v>
      </c>
      <c r="G6" s="31">
        <v>0.8291301</v>
      </c>
      <c r="H6" s="31">
        <v>0.6544324</v>
      </c>
      <c r="I6" s="31">
        <v>0.5739025</v>
      </c>
      <c r="J6" s="31">
        <v>0.5702425</v>
      </c>
      <c r="K6" s="31">
        <v>0.570635</v>
      </c>
      <c r="L6" s="31">
        <v>0.5228699</v>
      </c>
      <c r="M6" s="31">
        <v>0.4828375</v>
      </c>
      <c r="N6" s="31">
        <v>0.45694</v>
      </c>
      <c r="O6" s="31">
        <v>0.4457025</v>
      </c>
      <c r="P6" s="31">
        <v>0.4691825</v>
      </c>
      <c r="Q6" s="31">
        <v>0.4738275</v>
      </c>
      <c r="R6" s="31">
        <v>0.42034</v>
      </c>
      <c r="S6" s="31">
        <v>0.39911</v>
      </c>
      <c r="T6" s="31">
        <v>0.408255</v>
      </c>
      <c r="U6" s="31">
        <v>0.4193725</v>
      </c>
      <c r="V6" s="31">
        <v>0.4473625</v>
      </c>
      <c r="W6" s="31">
        <v>0.485415</v>
      </c>
      <c r="X6" s="31">
        <v>0.5103625</v>
      </c>
      <c r="Y6" s="31">
        <v>0.529575</v>
      </c>
      <c r="Z6" s="31">
        <v>0.5237525</v>
      </c>
      <c r="AA6" s="31">
        <v>0.5010051</v>
      </c>
      <c r="AB6" s="31">
        <v>0.4704825</v>
      </c>
      <c r="AC6" s="31">
        <v>0.446905</v>
      </c>
      <c r="AD6" s="31">
        <v>0.457915</v>
      </c>
      <c r="AE6" s="31">
        <v>0.465925</v>
      </c>
      <c r="AF6" s="31">
        <v>0.4385099</v>
      </c>
      <c r="AG6" s="31">
        <v>0.3895925</v>
      </c>
      <c r="AH6" s="31">
        <v>0.36607</v>
      </c>
      <c r="AI6" s="31">
        <v>0.35223</v>
      </c>
      <c r="AJ6" s="31">
        <v>0.3450075</v>
      </c>
      <c r="AK6" s="31">
        <v>0.345635</v>
      </c>
      <c r="AL6" s="31">
        <v>0.348285</v>
      </c>
      <c r="AM6" s="31">
        <v>0.3451625</v>
      </c>
      <c r="AN6" s="31">
        <v>0.33882</v>
      </c>
      <c r="AO6" s="32">
        <v>0.3182675</v>
      </c>
    </row>
    <row r="7" spans="1:41" ht="11.25">
      <c r="A7" s="13" t="s">
        <v>31</v>
      </c>
      <c r="B7" s="30">
        <v>0.8725426</v>
      </c>
      <c r="C7" s="31">
        <v>0.7537774</v>
      </c>
      <c r="D7" s="31">
        <v>0.7564551</v>
      </c>
      <c r="E7" s="31">
        <v>0.7759851</v>
      </c>
      <c r="F7" s="31">
        <v>0.8663551</v>
      </c>
      <c r="G7" s="31">
        <v>0.8563425</v>
      </c>
      <c r="H7" s="31">
        <v>0.6792325</v>
      </c>
      <c r="I7" s="31">
        <v>0.596315</v>
      </c>
      <c r="J7" s="31">
        <v>0.5921825</v>
      </c>
      <c r="K7" s="31">
        <v>0.5922474</v>
      </c>
      <c r="L7" s="31">
        <v>0.5424474</v>
      </c>
      <c r="M7" s="31">
        <v>0.5009275</v>
      </c>
      <c r="N7" s="31">
        <v>0.474305</v>
      </c>
      <c r="O7" s="31">
        <v>0.4623125</v>
      </c>
      <c r="P7" s="31">
        <v>0.4865274</v>
      </c>
      <c r="Q7" s="31">
        <v>0.4913075</v>
      </c>
      <c r="R7" s="31">
        <v>0.4360075</v>
      </c>
      <c r="S7" s="31">
        <v>0.4143925</v>
      </c>
      <c r="T7" s="31">
        <v>0.423975</v>
      </c>
      <c r="U7" s="31">
        <v>0.435475</v>
      </c>
      <c r="V7" s="31">
        <v>0.4645825</v>
      </c>
      <c r="W7" s="31">
        <v>0.5040375</v>
      </c>
      <c r="X7" s="31">
        <v>0.529835</v>
      </c>
      <c r="Y7" s="31">
        <v>0.5496525</v>
      </c>
      <c r="Z7" s="31">
        <v>0.543515</v>
      </c>
      <c r="AA7" s="31">
        <v>0.5199875</v>
      </c>
      <c r="AB7" s="31">
        <v>0.4883275</v>
      </c>
      <c r="AC7" s="31">
        <v>0.4637474</v>
      </c>
      <c r="AD7" s="31">
        <v>0.475045</v>
      </c>
      <c r="AE7" s="31">
        <v>0.48321</v>
      </c>
      <c r="AF7" s="31">
        <v>0.454585</v>
      </c>
      <c r="AG7" s="31">
        <v>0.403265</v>
      </c>
      <c r="AH7" s="31">
        <v>0.3783225</v>
      </c>
      <c r="AI7" s="31">
        <v>0.363515</v>
      </c>
      <c r="AJ7" s="31">
        <v>0.35562</v>
      </c>
      <c r="AK7" s="31">
        <v>0.3561175</v>
      </c>
      <c r="AL7" s="31">
        <v>0.3588375</v>
      </c>
      <c r="AM7" s="31">
        <v>0.3554725</v>
      </c>
      <c r="AN7" s="31">
        <v>0.3490675</v>
      </c>
      <c r="AO7" s="32">
        <v>0.327875</v>
      </c>
    </row>
    <row r="8" spans="1:41" ht="11.25">
      <c r="A8" s="13" t="s">
        <v>32</v>
      </c>
      <c r="B8" s="30">
        <v>0.8704075</v>
      </c>
      <c r="C8" s="31">
        <v>0.7507026</v>
      </c>
      <c r="D8" s="31">
        <v>0.7536175</v>
      </c>
      <c r="E8" s="31">
        <v>0.7740625</v>
      </c>
      <c r="F8" s="31">
        <v>0.8665899</v>
      </c>
      <c r="G8" s="31">
        <v>0.8569525</v>
      </c>
      <c r="H8" s="31">
        <v>0.678355</v>
      </c>
      <c r="I8" s="31">
        <v>0.5962975</v>
      </c>
      <c r="J8" s="31">
        <v>0.5931525</v>
      </c>
      <c r="K8" s="31">
        <v>0.5939125</v>
      </c>
      <c r="L8" s="31">
        <v>0.5455225</v>
      </c>
      <c r="M8" s="31">
        <v>0.5049475</v>
      </c>
      <c r="N8" s="31">
        <v>0.4792624</v>
      </c>
      <c r="O8" s="31">
        <v>0.4690275</v>
      </c>
      <c r="P8" s="31">
        <v>0.49384</v>
      </c>
      <c r="Q8" s="31">
        <v>0.4986</v>
      </c>
      <c r="R8" s="31">
        <v>0.4428975</v>
      </c>
      <c r="S8" s="31">
        <v>0.4201225</v>
      </c>
      <c r="T8" s="31">
        <v>0.4293975</v>
      </c>
      <c r="U8" s="31">
        <v>0.4410325</v>
      </c>
      <c r="V8" s="31">
        <v>0.46991</v>
      </c>
      <c r="W8" s="31">
        <v>0.5091075</v>
      </c>
      <c r="X8" s="31">
        <v>0.5350425</v>
      </c>
      <c r="Y8" s="31">
        <v>0.5551201</v>
      </c>
      <c r="Z8" s="31">
        <v>0.5493625</v>
      </c>
      <c r="AA8" s="31">
        <v>0.526145</v>
      </c>
      <c r="AB8" s="31">
        <v>0.494875</v>
      </c>
      <c r="AC8" s="31">
        <v>0.4709625</v>
      </c>
      <c r="AD8" s="31">
        <v>0.4825125</v>
      </c>
      <c r="AE8" s="31">
        <v>0.49096</v>
      </c>
      <c r="AF8" s="31">
        <v>0.463075</v>
      </c>
      <c r="AG8" s="31">
        <v>0.4133575</v>
      </c>
      <c r="AH8" s="31">
        <v>0.38976</v>
      </c>
      <c r="AI8" s="31">
        <v>0.376045</v>
      </c>
      <c r="AJ8" s="31">
        <v>0.36904</v>
      </c>
      <c r="AK8" s="31">
        <v>0.36984</v>
      </c>
      <c r="AL8" s="31">
        <v>0.3725225</v>
      </c>
      <c r="AM8" s="31">
        <v>0.3692925</v>
      </c>
      <c r="AN8" s="31">
        <v>0.3627225</v>
      </c>
      <c r="AO8" s="32">
        <v>0.3418325</v>
      </c>
    </row>
    <row r="9" spans="1:41" ht="11.25">
      <c r="A9" s="13" t="s">
        <v>33</v>
      </c>
      <c r="B9" s="30">
        <v>0.8545276</v>
      </c>
      <c r="C9" s="31">
        <v>0.7329675</v>
      </c>
      <c r="D9" s="31">
        <v>0.7365276</v>
      </c>
      <c r="E9" s="31">
        <v>0.7572349</v>
      </c>
      <c r="F9" s="31">
        <v>0.85168</v>
      </c>
      <c r="G9" s="31">
        <v>0.8421975</v>
      </c>
      <c r="H9" s="31">
        <v>0.6604125</v>
      </c>
      <c r="I9" s="31">
        <v>0.5763975</v>
      </c>
      <c r="J9" s="31">
        <v>0.5726025</v>
      </c>
      <c r="K9" s="31">
        <v>0.572935</v>
      </c>
      <c r="L9" s="31">
        <v>0.5234774</v>
      </c>
      <c r="M9" s="31">
        <v>0.4826325</v>
      </c>
      <c r="N9" s="31">
        <v>0.4569625</v>
      </c>
      <c r="O9" s="31">
        <v>0.44626</v>
      </c>
      <c r="P9" s="31">
        <v>0.4709875</v>
      </c>
      <c r="Q9" s="31">
        <v>0.475785</v>
      </c>
      <c r="R9" s="31">
        <v>0.4201575</v>
      </c>
      <c r="S9" s="31">
        <v>0.397665</v>
      </c>
      <c r="T9" s="31">
        <v>0.4070675</v>
      </c>
      <c r="U9" s="31">
        <v>0.4187675</v>
      </c>
      <c r="V9" s="31">
        <v>0.4480875</v>
      </c>
      <c r="W9" s="31">
        <v>0.48803</v>
      </c>
      <c r="X9" s="31">
        <v>0.5145</v>
      </c>
      <c r="Y9" s="31">
        <v>0.5350175</v>
      </c>
      <c r="Z9" s="31">
        <v>0.5291875</v>
      </c>
      <c r="AA9" s="31">
        <v>0.5055525</v>
      </c>
      <c r="AB9" s="31">
        <v>0.4735825</v>
      </c>
      <c r="AC9" s="31">
        <v>0.44906</v>
      </c>
      <c r="AD9" s="31">
        <v>0.4607025</v>
      </c>
      <c r="AE9" s="31">
        <v>0.4692225</v>
      </c>
      <c r="AF9" s="31">
        <v>0.4406125</v>
      </c>
      <c r="AG9" s="31">
        <v>0.3897375</v>
      </c>
      <c r="AH9" s="31">
        <v>0.3655325</v>
      </c>
      <c r="AI9" s="31">
        <v>0.3513675</v>
      </c>
      <c r="AJ9" s="31">
        <v>0.3440375</v>
      </c>
      <c r="AK9" s="31">
        <v>0.3446875</v>
      </c>
      <c r="AL9" s="31">
        <v>0.3473925</v>
      </c>
      <c r="AM9" s="31">
        <v>0.344105</v>
      </c>
      <c r="AN9" s="31">
        <v>0.3376275</v>
      </c>
      <c r="AO9" s="32">
        <v>0.3167875</v>
      </c>
    </row>
    <row r="10" spans="1:41" ht="11.25">
      <c r="A10" s="13" t="s">
        <v>34</v>
      </c>
      <c r="B10" s="30">
        <v>0.8489176</v>
      </c>
      <c r="C10" s="31">
        <v>0.7303451</v>
      </c>
      <c r="D10" s="31">
        <v>0.73256</v>
      </c>
      <c r="E10" s="31">
        <v>0.7525625</v>
      </c>
      <c r="F10" s="31">
        <v>0.8433601</v>
      </c>
      <c r="G10" s="31">
        <v>0.8335201</v>
      </c>
      <c r="H10" s="31">
        <v>0.6569951</v>
      </c>
      <c r="I10" s="31">
        <v>0.5756475</v>
      </c>
      <c r="J10" s="31">
        <v>0.57255</v>
      </c>
      <c r="K10" s="31">
        <v>0.57337</v>
      </c>
      <c r="L10" s="31">
        <v>0.5254225</v>
      </c>
      <c r="M10" s="31">
        <v>0.4847025</v>
      </c>
      <c r="N10" s="31">
        <v>0.4584225</v>
      </c>
      <c r="O10" s="31">
        <v>0.4480025</v>
      </c>
      <c r="P10" s="31">
        <v>0.47284</v>
      </c>
      <c r="Q10" s="31">
        <v>0.47776</v>
      </c>
      <c r="R10" s="31">
        <v>0.42181</v>
      </c>
      <c r="S10" s="31">
        <v>0.39883</v>
      </c>
      <c r="T10" s="31">
        <v>0.4080125</v>
      </c>
      <c r="U10" s="31">
        <v>0.41952</v>
      </c>
      <c r="V10" s="31">
        <v>0.448135</v>
      </c>
      <c r="W10" s="31">
        <v>0.4869224</v>
      </c>
      <c r="X10" s="31">
        <v>0.512475</v>
      </c>
      <c r="Y10" s="31">
        <v>0.532205</v>
      </c>
      <c r="Z10" s="31">
        <v>0.5263824</v>
      </c>
      <c r="AA10" s="31">
        <v>0.50325</v>
      </c>
      <c r="AB10" s="31">
        <v>0.4721875</v>
      </c>
      <c r="AC10" s="31">
        <v>0.448405</v>
      </c>
      <c r="AD10" s="31">
        <v>0.45979</v>
      </c>
      <c r="AE10" s="31">
        <v>0.4681125</v>
      </c>
      <c r="AF10" s="31">
        <v>0.44041</v>
      </c>
      <c r="AG10" s="31">
        <v>0.3909875</v>
      </c>
      <c r="AH10" s="31">
        <v>0.36748</v>
      </c>
      <c r="AI10" s="31">
        <v>0.3538</v>
      </c>
      <c r="AJ10" s="31">
        <v>0.3468575</v>
      </c>
      <c r="AK10" s="31">
        <v>0.3476825</v>
      </c>
      <c r="AL10" s="31">
        <v>0.35045</v>
      </c>
      <c r="AM10" s="31">
        <v>0.347265</v>
      </c>
      <c r="AN10" s="31">
        <v>0.340625</v>
      </c>
      <c r="AO10" s="32">
        <v>0.3195025</v>
      </c>
    </row>
    <row r="11" spans="1:41" ht="11.25">
      <c r="A11" s="13" t="s">
        <v>35</v>
      </c>
      <c r="B11" s="30">
        <v>0.85744</v>
      </c>
      <c r="C11" s="31">
        <v>0.735795</v>
      </c>
      <c r="D11" s="31">
        <v>0.73846</v>
      </c>
      <c r="E11" s="31">
        <v>0.7590401</v>
      </c>
      <c r="F11" s="31">
        <v>0.8528025</v>
      </c>
      <c r="G11" s="31">
        <v>0.8427399</v>
      </c>
      <c r="H11" s="31">
        <v>0.66168</v>
      </c>
      <c r="I11" s="31">
        <v>0.578705</v>
      </c>
      <c r="J11" s="31">
        <v>0.57559</v>
      </c>
      <c r="K11" s="31">
        <v>0.576475</v>
      </c>
      <c r="L11" s="31">
        <v>0.5274949</v>
      </c>
      <c r="M11" s="31">
        <v>0.48614</v>
      </c>
      <c r="N11" s="31">
        <v>0.4596175</v>
      </c>
      <c r="O11" s="31">
        <v>0.449015</v>
      </c>
      <c r="P11" s="31">
        <v>0.4742925</v>
      </c>
      <c r="Q11" s="31">
        <v>0.4794575</v>
      </c>
      <c r="R11" s="31">
        <v>0.422865</v>
      </c>
      <c r="S11" s="31">
        <v>0.399745</v>
      </c>
      <c r="T11" s="31">
        <v>0.4090925</v>
      </c>
      <c r="U11" s="31">
        <v>0.42076</v>
      </c>
      <c r="V11" s="31">
        <v>0.44985</v>
      </c>
      <c r="W11" s="31">
        <v>0.4894125</v>
      </c>
      <c r="X11" s="31">
        <v>0.5155576</v>
      </c>
      <c r="Y11" s="31">
        <v>0.5358025</v>
      </c>
      <c r="Z11" s="31">
        <v>0.5299025</v>
      </c>
      <c r="AA11" s="31">
        <v>0.50634</v>
      </c>
      <c r="AB11" s="31">
        <v>0.47468</v>
      </c>
      <c r="AC11" s="31">
        <v>0.4504625</v>
      </c>
      <c r="AD11" s="31">
        <v>0.4620975</v>
      </c>
      <c r="AE11" s="31">
        <v>0.47062</v>
      </c>
      <c r="AF11" s="31">
        <v>0.4424025</v>
      </c>
      <c r="AG11" s="31">
        <v>0.3920625</v>
      </c>
      <c r="AH11" s="31">
        <v>0.3680775</v>
      </c>
      <c r="AI11" s="31">
        <v>0.3541475</v>
      </c>
      <c r="AJ11" s="31">
        <v>0.346985</v>
      </c>
      <c r="AK11" s="31">
        <v>0.347815</v>
      </c>
      <c r="AL11" s="31">
        <v>0.3505925</v>
      </c>
      <c r="AM11" s="31">
        <v>0.34732</v>
      </c>
      <c r="AN11" s="31">
        <v>0.34065</v>
      </c>
      <c r="AO11" s="32">
        <v>0.31932</v>
      </c>
    </row>
    <row r="12" spans="1:41" ht="11.25">
      <c r="A12" s="13" t="s">
        <v>6</v>
      </c>
      <c r="B12" s="30">
        <v>0.8509125</v>
      </c>
      <c r="C12" s="31">
        <v>0.7355425</v>
      </c>
      <c r="D12" s="31">
        <v>0.7384425</v>
      </c>
      <c r="E12" s="31">
        <v>0.75797</v>
      </c>
      <c r="F12" s="31">
        <v>0.846215</v>
      </c>
      <c r="G12" s="31">
        <v>0.83679</v>
      </c>
      <c r="H12" s="31">
        <v>0.6643175</v>
      </c>
      <c r="I12" s="31">
        <v>0.5830125</v>
      </c>
      <c r="J12" s="31">
        <v>0.5791751</v>
      </c>
      <c r="K12" s="31">
        <v>0.5794575</v>
      </c>
      <c r="L12" s="31">
        <v>0.5310425</v>
      </c>
      <c r="M12" s="31">
        <v>0.490665</v>
      </c>
      <c r="N12" s="31">
        <v>0.46474</v>
      </c>
      <c r="O12" s="31">
        <v>0.4534325</v>
      </c>
      <c r="P12" s="31">
        <v>0.47737</v>
      </c>
      <c r="Q12" s="31">
        <v>0.4823375</v>
      </c>
      <c r="R12" s="31">
        <v>0.4281825</v>
      </c>
      <c r="S12" s="31">
        <v>0.406525</v>
      </c>
      <c r="T12" s="31">
        <v>0.4159175</v>
      </c>
      <c r="U12" s="31">
        <v>0.42732</v>
      </c>
      <c r="V12" s="31">
        <v>0.4559875</v>
      </c>
      <c r="W12" s="31">
        <v>0.494965</v>
      </c>
      <c r="X12" s="31">
        <v>0.520565</v>
      </c>
      <c r="Y12" s="31">
        <v>0.54026</v>
      </c>
      <c r="Z12" s="31">
        <v>0.534435</v>
      </c>
      <c r="AA12" s="31">
        <v>0.511335</v>
      </c>
      <c r="AB12" s="31">
        <v>0.480165</v>
      </c>
      <c r="AC12" s="31">
        <v>0.45606</v>
      </c>
      <c r="AD12" s="31">
        <v>0.467325</v>
      </c>
      <c r="AE12" s="31">
        <v>0.4755125</v>
      </c>
      <c r="AF12" s="31">
        <v>0.4473825</v>
      </c>
      <c r="AG12" s="31">
        <v>0.3971</v>
      </c>
      <c r="AH12" s="31">
        <v>0.37295</v>
      </c>
      <c r="AI12" s="31">
        <v>0.358725</v>
      </c>
      <c r="AJ12" s="31">
        <v>0.3512775</v>
      </c>
      <c r="AK12" s="31">
        <v>0.351865</v>
      </c>
      <c r="AL12" s="31">
        <v>0.3545925</v>
      </c>
      <c r="AM12" s="31">
        <v>0.3514</v>
      </c>
      <c r="AN12" s="31">
        <v>0.3450725</v>
      </c>
      <c r="AO12" s="32">
        <v>0.3243701</v>
      </c>
    </row>
    <row r="13" spans="1:41" ht="11.25">
      <c r="A13" s="13" t="s">
        <v>7</v>
      </c>
      <c r="B13" s="30">
        <v>0.85483</v>
      </c>
      <c r="C13" s="31">
        <v>0.7370901</v>
      </c>
      <c r="D13" s="31">
        <v>0.7397775</v>
      </c>
      <c r="E13" s="31">
        <v>0.75963</v>
      </c>
      <c r="F13" s="31">
        <v>0.849785</v>
      </c>
      <c r="G13" s="31">
        <v>0.8401524</v>
      </c>
      <c r="H13" s="31">
        <v>0.6644</v>
      </c>
      <c r="I13" s="31">
        <v>0.58235</v>
      </c>
      <c r="J13" s="31">
        <v>0.5787925</v>
      </c>
      <c r="K13" s="31">
        <v>0.5792999</v>
      </c>
      <c r="L13" s="31">
        <v>0.5306725</v>
      </c>
      <c r="M13" s="31">
        <v>0.48984</v>
      </c>
      <c r="N13" s="31">
        <v>0.463705</v>
      </c>
      <c r="O13" s="31">
        <v>0.4527425</v>
      </c>
      <c r="P13" s="31">
        <v>0.4773275</v>
      </c>
      <c r="Q13" s="31">
        <v>0.4824975</v>
      </c>
      <c r="R13" s="31">
        <v>0.4271375</v>
      </c>
      <c r="S13" s="31">
        <v>0.4048</v>
      </c>
      <c r="T13" s="31">
        <v>0.41416</v>
      </c>
      <c r="U13" s="31">
        <v>0.4255625</v>
      </c>
      <c r="V13" s="31">
        <v>0.45431</v>
      </c>
      <c r="W13" s="31">
        <v>0.49353</v>
      </c>
      <c r="X13" s="31">
        <v>0.5193149</v>
      </c>
      <c r="Y13" s="31">
        <v>0.5391876</v>
      </c>
      <c r="Z13" s="31">
        <v>0.5333325</v>
      </c>
      <c r="AA13" s="31">
        <v>0.510025</v>
      </c>
      <c r="AB13" s="31">
        <v>0.47867</v>
      </c>
      <c r="AC13" s="31">
        <v>0.454525</v>
      </c>
      <c r="AD13" s="31">
        <v>0.4659175</v>
      </c>
      <c r="AE13" s="31">
        <v>0.4742425</v>
      </c>
      <c r="AF13" s="31">
        <v>0.4460825</v>
      </c>
      <c r="AG13" s="31">
        <v>0.39583</v>
      </c>
      <c r="AH13" s="31">
        <v>0.37172</v>
      </c>
      <c r="AI13" s="31">
        <v>0.3576175</v>
      </c>
      <c r="AJ13" s="31">
        <v>0.350325</v>
      </c>
      <c r="AK13" s="31">
        <v>0.3510425</v>
      </c>
      <c r="AL13" s="31">
        <v>0.3538</v>
      </c>
      <c r="AM13" s="31">
        <v>0.35059</v>
      </c>
      <c r="AN13" s="31">
        <v>0.3441375</v>
      </c>
      <c r="AO13" s="32">
        <v>0.32321</v>
      </c>
    </row>
    <row r="14" spans="1:41" ht="11.25">
      <c r="A14" s="13" t="s">
        <v>8</v>
      </c>
      <c r="B14" s="30">
        <v>0.88131</v>
      </c>
      <c r="C14" s="31">
        <v>0.7605025</v>
      </c>
      <c r="D14" s="31">
        <v>0.7625075</v>
      </c>
      <c r="E14" s="31">
        <v>0.7827525</v>
      </c>
      <c r="F14" s="31">
        <v>0.8749149</v>
      </c>
      <c r="G14" s="31">
        <v>0.8646849</v>
      </c>
      <c r="H14" s="31">
        <v>0.683445</v>
      </c>
      <c r="I14" s="31">
        <v>0.599275</v>
      </c>
      <c r="J14" s="31">
        <v>0.5959675</v>
      </c>
      <c r="K14" s="31">
        <v>0.596815</v>
      </c>
      <c r="L14" s="31">
        <v>0.5469725</v>
      </c>
      <c r="M14" s="31">
        <v>0.5044875</v>
      </c>
      <c r="N14" s="31">
        <v>0.4770325</v>
      </c>
      <c r="O14" s="31">
        <v>0.4665325</v>
      </c>
      <c r="P14" s="31">
        <v>0.4929575</v>
      </c>
      <c r="Q14" s="31">
        <v>0.498395</v>
      </c>
      <c r="R14" s="31">
        <v>0.4386375</v>
      </c>
      <c r="S14" s="31">
        <v>0.4140425</v>
      </c>
      <c r="T14" s="31">
        <v>0.423475</v>
      </c>
      <c r="U14" s="31">
        <v>0.4351075</v>
      </c>
      <c r="V14" s="31">
        <v>0.4646075</v>
      </c>
      <c r="W14" s="31">
        <v>0.504895</v>
      </c>
      <c r="X14" s="31">
        <v>0.5313776</v>
      </c>
      <c r="Y14" s="31">
        <v>0.551795</v>
      </c>
      <c r="Z14" s="31">
        <v>0.5455425</v>
      </c>
      <c r="AA14" s="31">
        <v>0.52126</v>
      </c>
      <c r="AB14" s="31">
        <v>0.4888175</v>
      </c>
      <c r="AC14" s="31">
        <v>0.4639425</v>
      </c>
      <c r="AD14" s="31">
        <v>0.4757025</v>
      </c>
      <c r="AE14" s="31">
        <v>0.4842924</v>
      </c>
      <c r="AF14" s="31">
        <v>0.45544</v>
      </c>
      <c r="AG14" s="31">
        <v>0.4039375</v>
      </c>
      <c r="AH14" s="31">
        <v>0.3793275</v>
      </c>
      <c r="AI14" s="31">
        <v>0.3650575</v>
      </c>
      <c r="AJ14" s="31">
        <v>0.3578175</v>
      </c>
      <c r="AK14" s="31">
        <v>0.3587275</v>
      </c>
      <c r="AL14" s="31">
        <v>0.361605</v>
      </c>
      <c r="AM14" s="31">
        <v>0.358235</v>
      </c>
      <c r="AN14" s="31">
        <v>0.351225</v>
      </c>
      <c r="AO14" s="32">
        <v>0.329025</v>
      </c>
    </row>
    <row r="15" spans="1:41" ht="11.25">
      <c r="A15" s="13" t="s">
        <v>9</v>
      </c>
      <c r="B15" s="30">
        <v>0.8521425</v>
      </c>
      <c r="C15" s="31">
        <v>0.7322825</v>
      </c>
      <c r="D15" s="31">
        <v>0.7349725</v>
      </c>
      <c r="E15" s="31">
        <v>0.75529</v>
      </c>
      <c r="F15" s="31">
        <v>0.847675</v>
      </c>
      <c r="G15" s="31">
        <v>0.8377225</v>
      </c>
      <c r="H15" s="31">
        <v>0.658745</v>
      </c>
      <c r="I15" s="31">
        <v>0.57653</v>
      </c>
      <c r="J15" s="31">
        <v>0.5733775</v>
      </c>
      <c r="K15" s="31">
        <v>0.5741575</v>
      </c>
      <c r="L15" s="31">
        <v>0.5256749</v>
      </c>
      <c r="M15" s="31">
        <v>0.485</v>
      </c>
      <c r="N15" s="31">
        <v>0.45923</v>
      </c>
      <c r="O15" s="31">
        <v>0.4492225</v>
      </c>
      <c r="P15" s="31">
        <v>0.4746225</v>
      </c>
      <c r="Q15" s="31">
        <v>0.4800325</v>
      </c>
      <c r="R15" s="31">
        <v>0.4233275</v>
      </c>
      <c r="S15" s="31">
        <v>0.4002475</v>
      </c>
      <c r="T15" s="31">
        <v>0.40946</v>
      </c>
      <c r="U15" s="31">
        <v>0.4206699</v>
      </c>
      <c r="V15" s="31">
        <v>0.4491725</v>
      </c>
      <c r="W15" s="31">
        <v>0.48837</v>
      </c>
      <c r="X15" s="31">
        <v>0.514275</v>
      </c>
      <c r="Y15" s="31">
        <v>0.5343875</v>
      </c>
      <c r="Z15" s="31">
        <v>0.5285075</v>
      </c>
      <c r="AA15" s="31">
        <v>0.5051</v>
      </c>
      <c r="AB15" s="31">
        <v>0.4736976</v>
      </c>
      <c r="AC15" s="31">
        <v>0.449665</v>
      </c>
      <c r="AD15" s="31">
        <v>0.461145</v>
      </c>
      <c r="AE15" s="31">
        <v>0.469575</v>
      </c>
      <c r="AF15" s="31">
        <v>0.441705</v>
      </c>
      <c r="AG15" s="31">
        <v>0.391885</v>
      </c>
      <c r="AH15" s="31">
        <v>0.3681275</v>
      </c>
      <c r="AI15" s="31">
        <v>0.35436</v>
      </c>
      <c r="AJ15" s="31">
        <v>0.347315</v>
      </c>
      <c r="AK15" s="31">
        <v>0.3481875</v>
      </c>
      <c r="AL15" s="31">
        <v>0.3509725</v>
      </c>
      <c r="AM15" s="31">
        <v>0.347765</v>
      </c>
      <c r="AN15" s="31">
        <v>0.34122</v>
      </c>
      <c r="AO15" s="32">
        <v>0.320275</v>
      </c>
    </row>
    <row r="16" spans="1:41" ht="11.25">
      <c r="A16" s="13" t="s">
        <v>10</v>
      </c>
      <c r="B16" s="30">
        <v>0.88143</v>
      </c>
      <c r="C16" s="31">
        <v>0.7586275</v>
      </c>
      <c r="D16" s="31">
        <v>0.7617025</v>
      </c>
      <c r="E16" s="31">
        <v>0.781545</v>
      </c>
      <c r="F16" s="31">
        <v>0.875395</v>
      </c>
      <c r="G16" s="31">
        <v>0.865495</v>
      </c>
      <c r="H16" s="31">
        <v>0.6820976</v>
      </c>
      <c r="I16" s="31">
        <v>0.5967276</v>
      </c>
      <c r="J16" s="31">
        <v>0.59285</v>
      </c>
      <c r="K16" s="31">
        <v>0.592715</v>
      </c>
      <c r="L16" s="31">
        <v>0.5421025</v>
      </c>
      <c r="M16" s="31">
        <v>0.50066</v>
      </c>
      <c r="N16" s="31">
        <v>0.4751349</v>
      </c>
      <c r="O16" s="31">
        <v>0.46553</v>
      </c>
      <c r="P16" s="31">
        <v>0.4914325</v>
      </c>
      <c r="Q16" s="31">
        <v>0.49415</v>
      </c>
      <c r="R16" s="31">
        <v>0.4339975</v>
      </c>
      <c r="S16" s="31">
        <v>0.4094375</v>
      </c>
      <c r="T16" s="31">
        <v>0.418755</v>
      </c>
      <c r="U16" s="31">
        <v>0.431135</v>
      </c>
      <c r="V16" s="31">
        <v>0.4616925</v>
      </c>
      <c r="W16" s="31">
        <v>0.5025625</v>
      </c>
      <c r="X16" s="31">
        <v>0.5294975</v>
      </c>
      <c r="Y16" s="31">
        <v>0.5502125</v>
      </c>
      <c r="Z16" s="31">
        <v>0.5440125</v>
      </c>
      <c r="AA16" s="31">
        <v>0.51974</v>
      </c>
      <c r="AB16" s="31">
        <v>0.4868675</v>
      </c>
      <c r="AC16" s="31">
        <v>0.4616175</v>
      </c>
      <c r="AD16" s="31">
        <v>0.4737926</v>
      </c>
      <c r="AE16" s="31">
        <v>0.4822975</v>
      </c>
      <c r="AF16" s="31">
        <v>0.4520125</v>
      </c>
      <c r="AG16" s="31">
        <v>0.3996525</v>
      </c>
      <c r="AH16" s="31">
        <v>0.374895</v>
      </c>
      <c r="AI16" s="31">
        <v>0.36044</v>
      </c>
      <c r="AJ16" s="31">
        <v>0.3531175</v>
      </c>
      <c r="AK16" s="31">
        <v>0.353885</v>
      </c>
      <c r="AL16" s="31">
        <v>0.35657</v>
      </c>
      <c r="AM16" s="31">
        <v>0.352835</v>
      </c>
      <c r="AN16" s="31">
        <v>0.3453825</v>
      </c>
      <c r="AO16" s="32">
        <v>0.3232275</v>
      </c>
    </row>
    <row r="17" spans="1:41" ht="11.25">
      <c r="A17" s="13" t="s">
        <v>11</v>
      </c>
      <c r="B17" s="30">
        <v>0.8735174</v>
      </c>
      <c r="C17" s="31">
        <v>0.7551075</v>
      </c>
      <c r="D17" s="31">
        <v>0.75751</v>
      </c>
      <c r="E17" s="31">
        <v>0.7763849</v>
      </c>
      <c r="F17" s="31">
        <v>0.8658875</v>
      </c>
      <c r="G17" s="31">
        <v>0.855915</v>
      </c>
      <c r="H17" s="31">
        <v>0.6797775</v>
      </c>
      <c r="I17" s="31">
        <v>0.59774</v>
      </c>
      <c r="J17" s="31">
        <v>0.5941949</v>
      </c>
      <c r="K17" s="31">
        <v>0.594195</v>
      </c>
      <c r="L17" s="31">
        <v>0.54548</v>
      </c>
      <c r="M17" s="31">
        <v>0.5051325</v>
      </c>
      <c r="N17" s="31">
        <v>0.480135</v>
      </c>
      <c r="O17" s="31">
        <v>0.47104</v>
      </c>
      <c r="P17" s="31">
        <v>0.496485</v>
      </c>
      <c r="Q17" s="31">
        <v>0.4991225</v>
      </c>
      <c r="R17" s="31">
        <v>0.439975</v>
      </c>
      <c r="S17" s="31">
        <v>0.4156</v>
      </c>
      <c r="T17" s="31">
        <v>0.4245725</v>
      </c>
      <c r="U17" s="31">
        <v>0.43657</v>
      </c>
      <c r="V17" s="31">
        <v>0.466105</v>
      </c>
      <c r="W17" s="31">
        <v>0.50541</v>
      </c>
      <c r="X17" s="31">
        <v>0.5312225</v>
      </c>
      <c r="Y17" s="31">
        <v>0.55103</v>
      </c>
      <c r="Z17" s="31">
        <v>0.545</v>
      </c>
      <c r="AA17" s="31">
        <v>0.5215275</v>
      </c>
      <c r="AB17" s="31">
        <v>0.4898975</v>
      </c>
      <c r="AC17" s="31">
        <v>0.4656876</v>
      </c>
      <c r="AD17" s="31">
        <v>0.477475</v>
      </c>
      <c r="AE17" s="31">
        <v>0.4857075</v>
      </c>
      <c r="AF17" s="31">
        <v>0.45652</v>
      </c>
      <c r="AG17" s="31">
        <v>0.406045</v>
      </c>
      <c r="AH17" s="31">
        <v>0.3821675</v>
      </c>
      <c r="AI17" s="31">
        <v>0.368265</v>
      </c>
      <c r="AJ17" s="31">
        <v>0.3612975</v>
      </c>
      <c r="AK17" s="31">
        <v>0.3621475</v>
      </c>
      <c r="AL17" s="31">
        <v>0.36478</v>
      </c>
      <c r="AM17" s="31">
        <v>0.3611425</v>
      </c>
      <c r="AN17" s="31">
        <v>0.35374</v>
      </c>
      <c r="AO17" s="32">
        <v>0.3319125</v>
      </c>
    </row>
    <row r="18" spans="1:41" ht="11.25">
      <c r="A18" s="13" t="s">
        <v>12</v>
      </c>
      <c r="B18" s="30">
        <v>0.90918</v>
      </c>
      <c r="C18" s="31">
        <v>0.7856525</v>
      </c>
      <c r="D18" s="31">
        <v>0.7924925</v>
      </c>
      <c r="E18" s="31">
        <v>0.812925</v>
      </c>
      <c r="F18" s="31">
        <v>0.9085349</v>
      </c>
      <c r="G18" s="31">
        <v>0.9003924</v>
      </c>
      <c r="H18" s="31">
        <v>0.7136825</v>
      </c>
      <c r="I18" s="31">
        <v>0.6222275</v>
      </c>
      <c r="J18" s="31">
        <v>0.6155075</v>
      </c>
      <c r="K18" s="31">
        <v>0.613225</v>
      </c>
      <c r="L18" s="31">
        <v>0.558185</v>
      </c>
      <c r="M18" s="31">
        <v>0.516145</v>
      </c>
      <c r="N18" s="31">
        <v>0.490885</v>
      </c>
      <c r="O18" s="31">
        <v>0.477435</v>
      </c>
      <c r="P18" s="31">
        <v>0.5003375</v>
      </c>
      <c r="Q18" s="31">
        <v>0.5025075</v>
      </c>
      <c r="R18" s="31">
        <v>0.448155</v>
      </c>
      <c r="S18" s="31">
        <v>0.428575</v>
      </c>
      <c r="T18" s="31">
        <v>0.43928</v>
      </c>
      <c r="U18" s="31">
        <v>0.4520725</v>
      </c>
      <c r="V18" s="31">
        <v>0.484475</v>
      </c>
      <c r="W18" s="31">
        <v>0.5281225</v>
      </c>
      <c r="X18" s="31">
        <v>0.5570125</v>
      </c>
      <c r="Y18" s="31">
        <v>0.57911</v>
      </c>
      <c r="Z18" s="31">
        <v>0.5726425</v>
      </c>
      <c r="AA18" s="31">
        <v>0.5473675</v>
      </c>
      <c r="AB18" s="31">
        <v>0.512495</v>
      </c>
      <c r="AC18" s="31">
        <v>0.4851</v>
      </c>
      <c r="AD18" s="31">
        <v>0.497615</v>
      </c>
      <c r="AE18" s="31">
        <v>0.506205</v>
      </c>
      <c r="AF18" s="31">
        <v>0.4730675</v>
      </c>
      <c r="AG18" s="31">
        <v>0.4157251</v>
      </c>
      <c r="AH18" s="31">
        <v>0.3882375</v>
      </c>
      <c r="AI18" s="31">
        <v>0.37165</v>
      </c>
      <c r="AJ18" s="31">
        <v>0.3625025</v>
      </c>
      <c r="AK18" s="31">
        <v>0.36236</v>
      </c>
      <c r="AL18" s="31">
        <v>0.36483</v>
      </c>
      <c r="AM18" s="31">
        <v>0.360955</v>
      </c>
      <c r="AN18" s="31">
        <v>0.3543025</v>
      </c>
      <c r="AO18" s="32">
        <v>0.33319</v>
      </c>
    </row>
    <row r="19" spans="1:41" ht="11.25">
      <c r="A19" s="13" t="s">
        <v>13</v>
      </c>
      <c r="B19" s="30">
        <v>0.8985574</v>
      </c>
      <c r="C19" s="31">
        <v>0.7797674</v>
      </c>
      <c r="D19" s="31">
        <v>0.7854625</v>
      </c>
      <c r="E19" s="31">
        <v>0.80499</v>
      </c>
      <c r="F19" s="31">
        <v>0.8962876</v>
      </c>
      <c r="G19" s="31">
        <v>0.8881801</v>
      </c>
      <c r="H19" s="31">
        <v>0.708065</v>
      </c>
      <c r="I19" s="31">
        <v>0.61985</v>
      </c>
      <c r="J19" s="31">
        <v>0.61387</v>
      </c>
      <c r="K19" s="31">
        <v>0.61213</v>
      </c>
      <c r="L19" s="31">
        <v>0.558875</v>
      </c>
      <c r="M19" s="31">
        <v>0.517215</v>
      </c>
      <c r="N19" s="31">
        <v>0.4917125</v>
      </c>
      <c r="O19" s="31">
        <v>0.47907</v>
      </c>
      <c r="P19" s="31">
        <v>0.5024775</v>
      </c>
      <c r="Q19" s="31">
        <v>0.50477</v>
      </c>
      <c r="R19" s="31">
        <v>0.4492525</v>
      </c>
      <c r="S19" s="31">
        <v>0.4286225</v>
      </c>
      <c r="T19" s="31">
        <v>0.438955</v>
      </c>
      <c r="U19" s="31">
        <v>0.4515925</v>
      </c>
      <c r="V19" s="31">
        <v>0.4832825</v>
      </c>
      <c r="W19" s="31">
        <v>0.5258725</v>
      </c>
      <c r="X19" s="31">
        <v>0.5539025</v>
      </c>
      <c r="Y19" s="31">
        <v>0.57536</v>
      </c>
      <c r="Z19" s="31">
        <v>0.568985</v>
      </c>
      <c r="AA19" s="31">
        <v>0.544205</v>
      </c>
      <c r="AB19" s="31">
        <v>0.5101</v>
      </c>
      <c r="AC19" s="31">
        <v>0.483475</v>
      </c>
      <c r="AD19" s="31">
        <v>0.4958475</v>
      </c>
      <c r="AE19" s="31">
        <v>0.504325</v>
      </c>
      <c r="AF19" s="31">
        <v>0.4721325</v>
      </c>
      <c r="AG19" s="31">
        <v>0.416275</v>
      </c>
      <c r="AH19" s="31">
        <v>0.3895</v>
      </c>
      <c r="AI19" s="31">
        <v>0.37344</v>
      </c>
      <c r="AJ19" s="31">
        <v>0.3647375</v>
      </c>
      <c r="AK19" s="31">
        <v>0.3648275</v>
      </c>
      <c r="AL19" s="31">
        <v>0.367375</v>
      </c>
      <c r="AM19" s="31">
        <v>0.3635225</v>
      </c>
      <c r="AN19" s="31">
        <v>0.356595</v>
      </c>
      <c r="AO19" s="32">
        <v>0.3350725</v>
      </c>
    </row>
    <row r="20" spans="1:41" ht="11.25">
      <c r="A20" s="13" t="s">
        <v>14</v>
      </c>
      <c r="B20" s="30">
        <v>0.9021176</v>
      </c>
      <c r="C20" s="31">
        <v>0.78355</v>
      </c>
      <c r="D20" s="31">
        <v>0.7873</v>
      </c>
      <c r="E20" s="31">
        <v>0.8065174</v>
      </c>
      <c r="F20" s="31">
        <v>0.8966424</v>
      </c>
      <c r="G20" s="31">
        <v>0.8875949</v>
      </c>
      <c r="H20" s="31">
        <v>0.708615</v>
      </c>
      <c r="I20" s="31">
        <v>0.622875</v>
      </c>
      <c r="J20" s="31">
        <v>0.6183025</v>
      </c>
      <c r="K20" s="31">
        <v>0.617715</v>
      </c>
      <c r="L20" s="31">
        <v>0.566295</v>
      </c>
      <c r="M20" s="31">
        <v>0.5243275</v>
      </c>
      <c r="N20" s="31">
        <v>0.49805</v>
      </c>
      <c r="O20" s="31">
        <v>0.48725</v>
      </c>
      <c r="P20" s="31">
        <v>0.51254</v>
      </c>
      <c r="Q20" s="31">
        <v>0.515195</v>
      </c>
      <c r="R20" s="31">
        <v>0.455595</v>
      </c>
      <c r="S20" s="31">
        <v>0.4319025</v>
      </c>
      <c r="T20" s="31">
        <v>0.4416924</v>
      </c>
      <c r="U20" s="31">
        <v>0.45421</v>
      </c>
      <c r="V20" s="31">
        <v>0.4853025</v>
      </c>
      <c r="W20" s="31">
        <v>0.5269176</v>
      </c>
      <c r="X20" s="31">
        <v>0.554185</v>
      </c>
      <c r="Y20" s="31">
        <v>0.5751024</v>
      </c>
      <c r="Z20" s="31">
        <v>0.56875</v>
      </c>
      <c r="AA20" s="31">
        <v>0.544165</v>
      </c>
      <c r="AB20" s="31">
        <v>0.510825</v>
      </c>
      <c r="AC20" s="31">
        <v>0.4850525</v>
      </c>
      <c r="AD20" s="31">
        <v>0.4973575</v>
      </c>
      <c r="AE20" s="31">
        <v>0.5059825</v>
      </c>
      <c r="AF20" s="31">
        <v>0.4750175</v>
      </c>
      <c r="AG20" s="31">
        <v>0.4211451</v>
      </c>
      <c r="AH20" s="31">
        <v>0.3955075</v>
      </c>
      <c r="AI20" s="31">
        <v>0.3804675</v>
      </c>
      <c r="AJ20" s="31">
        <v>0.3727675</v>
      </c>
      <c r="AK20" s="31">
        <v>0.37346</v>
      </c>
      <c r="AL20" s="31">
        <v>0.3761825</v>
      </c>
      <c r="AM20" s="31">
        <v>0.3723275</v>
      </c>
      <c r="AN20" s="31">
        <v>0.3646975</v>
      </c>
      <c r="AO20" s="32">
        <v>0.341835</v>
      </c>
    </row>
    <row r="21" spans="1:41" ht="11.25">
      <c r="A21" s="13" t="s">
        <v>15</v>
      </c>
      <c r="B21" s="30">
        <v>0.8931025</v>
      </c>
      <c r="C21" s="31">
        <v>0.7771525</v>
      </c>
      <c r="D21" s="31">
        <v>0.781805</v>
      </c>
      <c r="E21" s="31">
        <v>0.800715</v>
      </c>
      <c r="F21" s="31">
        <v>0.8890475</v>
      </c>
      <c r="G21" s="31">
        <v>0.880595</v>
      </c>
      <c r="H21" s="31">
        <v>0.7053225</v>
      </c>
      <c r="I21" s="31">
        <v>0.6197125</v>
      </c>
      <c r="J21" s="31">
        <v>0.6143876</v>
      </c>
      <c r="K21" s="31">
        <v>0.613175</v>
      </c>
      <c r="L21" s="31">
        <v>0.5612875</v>
      </c>
      <c r="M21" s="31">
        <v>0.520035</v>
      </c>
      <c r="N21" s="31">
        <v>0.4946575</v>
      </c>
      <c r="O21" s="31">
        <v>0.482975</v>
      </c>
      <c r="P21" s="31">
        <v>0.50711</v>
      </c>
      <c r="Q21" s="31">
        <v>0.5099525</v>
      </c>
      <c r="R21" s="31">
        <v>0.453135</v>
      </c>
      <c r="S21" s="31">
        <v>0.4315125</v>
      </c>
      <c r="T21" s="31">
        <v>0.4415525</v>
      </c>
      <c r="U21" s="31">
        <v>0.453765</v>
      </c>
      <c r="V21" s="31">
        <v>0.4846825</v>
      </c>
      <c r="W21" s="31">
        <v>0.52639</v>
      </c>
      <c r="X21" s="31">
        <v>0.5537625</v>
      </c>
      <c r="Y21" s="31">
        <v>0.574675</v>
      </c>
      <c r="Z21" s="31">
        <v>0.5684275</v>
      </c>
      <c r="AA21" s="31">
        <v>0.5440475</v>
      </c>
      <c r="AB21" s="31">
        <v>0.510715</v>
      </c>
      <c r="AC21" s="31">
        <v>0.484705</v>
      </c>
      <c r="AD21" s="31">
        <v>0.4969275</v>
      </c>
      <c r="AE21" s="31">
        <v>0.5053925</v>
      </c>
      <c r="AF21" s="31">
        <v>0.4740825</v>
      </c>
      <c r="AG21" s="31">
        <v>0.419405</v>
      </c>
      <c r="AH21" s="31">
        <v>0.3931675</v>
      </c>
      <c r="AI21" s="31">
        <v>0.3775425</v>
      </c>
      <c r="AJ21" s="31">
        <v>0.36927</v>
      </c>
      <c r="AK21" s="31">
        <v>0.369635</v>
      </c>
      <c r="AL21" s="31">
        <v>0.3722375</v>
      </c>
      <c r="AM21" s="31">
        <v>0.36845</v>
      </c>
      <c r="AN21" s="31">
        <v>0.3613175</v>
      </c>
      <c r="AO21" s="32">
        <v>0.339495</v>
      </c>
    </row>
    <row r="22" spans="1:41" ht="12" thickBot="1">
      <c r="A22" s="13" t="s">
        <v>16</v>
      </c>
      <c r="B22" s="33">
        <v>0.886595</v>
      </c>
      <c r="C22" s="34">
        <v>0.7672675</v>
      </c>
      <c r="D22" s="34">
        <v>0.773435</v>
      </c>
      <c r="E22" s="34">
        <v>0.793265</v>
      </c>
      <c r="F22" s="34">
        <v>0.8855276</v>
      </c>
      <c r="G22" s="34">
        <v>0.8775425</v>
      </c>
      <c r="H22" s="34">
        <v>0.69701</v>
      </c>
      <c r="I22" s="34">
        <v>0.6085825</v>
      </c>
      <c r="J22" s="34">
        <v>0.602355</v>
      </c>
      <c r="K22" s="34">
        <v>0.6005925</v>
      </c>
      <c r="L22" s="34">
        <v>0.547225</v>
      </c>
      <c r="M22" s="34">
        <v>0.50601</v>
      </c>
      <c r="N22" s="34">
        <v>0.4811451</v>
      </c>
      <c r="O22" s="34">
        <v>0.468255</v>
      </c>
      <c r="P22" s="34">
        <v>0.49131</v>
      </c>
      <c r="Q22" s="34">
        <v>0.494535</v>
      </c>
      <c r="R22" s="34">
        <v>0.4405575</v>
      </c>
      <c r="S22" s="34">
        <v>0.4210875</v>
      </c>
      <c r="T22" s="34">
        <v>0.4315175</v>
      </c>
      <c r="U22" s="34">
        <v>0.443575</v>
      </c>
      <c r="V22" s="34">
        <v>0.4746875</v>
      </c>
      <c r="W22" s="34">
        <v>0.51718</v>
      </c>
      <c r="X22" s="34">
        <v>0.54527</v>
      </c>
      <c r="Y22" s="34">
        <v>0.566765</v>
      </c>
      <c r="Z22" s="34">
        <v>0.5605224</v>
      </c>
      <c r="AA22" s="34">
        <v>0.5358975</v>
      </c>
      <c r="AB22" s="34">
        <v>0.502015</v>
      </c>
      <c r="AC22" s="34">
        <v>0.47542</v>
      </c>
      <c r="AD22" s="34">
        <v>0.48758</v>
      </c>
      <c r="AE22" s="34">
        <v>0.496095</v>
      </c>
      <c r="AF22" s="34">
        <v>0.4642025</v>
      </c>
      <c r="AG22" s="34">
        <v>0.408365</v>
      </c>
      <c r="AH22" s="34">
        <v>0.3814375</v>
      </c>
      <c r="AI22" s="34">
        <v>0.3652325</v>
      </c>
      <c r="AJ22" s="34">
        <v>0.35638</v>
      </c>
      <c r="AK22" s="34">
        <v>0.356375</v>
      </c>
      <c r="AL22" s="34">
        <v>0.35895</v>
      </c>
      <c r="AM22" s="34">
        <v>0.35522</v>
      </c>
      <c r="AN22" s="34">
        <v>0.348765</v>
      </c>
      <c r="AO22" s="35">
        <v>0.32803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2"/>
  <dimension ref="A1:AO24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1" width="5" style="0" bestFit="1" customWidth="1"/>
    <col min="2" max="41" width="6.83203125" style="0" customWidth="1"/>
    <col min="42" max="42" width="2.66015625" style="0" customWidth="1"/>
  </cols>
  <sheetData>
    <row r="1" spans="2:17" ht="21" customHeight="1">
      <c r="B1" s="26" t="s">
        <v>36</v>
      </c>
      <c r="K1" s="2"/>
      <c r="Q1" s="2"/>
    </row>
    <row r="2" spans="2:41" ht="12" thickBot="1">
      <c r="B2">
        <v>4000</v>
      </c>
      <c r="C2">
        <v>4100</v>
      </c>
      <c r="D2">
        <v>4200</v>
      </c>
      <c r="E2">
        <v>4300</v>
      </c>
      <c r="F2">
        <v>4400</v>
      </c>
      <c r="G2">
        <v>4500</v>
      </c>
      <c r="H2">
        <v>4600</v>
      </c>
      <c r="I2">
        <v>4700</v>
      </c>
      <c r="J2">
        <v>4800</v>
      </c>
      <c r="K2">
        <v>4900</v>
      </c>
      <c r="L2">
        <v>5000</v>
      </c>
      <c r="M2">
        <v>5100</v>
      </c>
      <c r="N2">
        <v>5200</v>
      </c>
      <c r="O2">
        <v>5300</v>
      </c>
      <c r="P2">
        <v>5400</v>
      </c>
      <c r="Q2">
        <v>5500</v>
      </c>
      <c r="R2">
        <v>5600</v>
      </c>
      <c r="S2">
        <v>5700</v>
      </c>
      <c r="T2">
        <v>5800</v>
      </c>
      <c r="U2">
        <v>5900</v>
      </c>
      <c r="V2">
        <v>6000</v>
      </c>
      <c r="W2">
        <v>6100</v>
      </c>
      <c r="X2">
        <v>6200</v>
      </c>
      <c r="Y2">
        <v>6300</v>
      </c>
      <c r="Z2">
        <v>6400</v>
      </c>
      <c r="AA2">
        <v>6500</v>
      </c>
      <c r="AB2">
        <v>6600</v>
      </c>
      <c r="AC2">
        <v>6700</v>
      </c>
      <c r="AD2">
        <v>6800</v>
      </c>
      <c r="AE2">
        <v>6900</v>
      </c>
      <c r="AF2">
        <v>7000</v>
      </c>
      <c r="AG2">
        <v>7100</v>
      </c>
      <c r="AH2">
        <v>7200</v>
      </c>
      <c r="AI2">
        <v>7300</v>
      </c>
      <c r="AJ2">
        <v>7400</v>
      </c>
      <c r="AK2">
        <v>7500</v>
      </c>
      <c r="AL2">
        <v>7600</v>
      </c>
      <c r="AM2">
        <v>7700</v>
      </c>
      <c r="AN2">
        <v>7800</v>
      </c>
      <c r="AO2">
        <v>7900</v>
      </c>
    </row>
    <row r="3" spans="1:41" ht="11.25">
      <c r="A3" s="13" t="s">
        <v>27</v>
      </c>
      <c r="B3" s="27">
        <v>0.846395</v>
      </c>
      <c r="C3" s="28">
        <v>0.730915</v>
      </c>
      <c r="D3" s="28">
        <v>0.7332575</v>
      </c>
      <c r="E3" s="28">
        <v>0.7518575</v>
      </c>
      <c r="F3" s="28">
        <v>0.83826</v>
      </c>
      <c r="G3" s="28">
        <v>0.8281925</v>
      </c>
      <c r="H3" s="28">
        <v>0.65758</v>
      </c>
      <c r="I3" s="28">
        <v>0.577385</v>
      </c>
      <c r="J3" s="28">
        <v>0.5734</v>
      </c>
      <c r="K3" s="28">
        <v>0.5734125</v>
      </c>
      <c r="L3" s="28">
        <v>0.5251625</v>
      </c>
      <c r="M3" s="28">
        <v>0.484875</v>
      </c>
      <c r="N3" s="28">
        <v>0.458905</v>
      </c>
      <c r="O3" s="28">
        <v>0.447285</v>
      </c>
      <c r="P3" s="28">
        <v>0.47068</v>
      </c>
      <c r="Q3" s="28">
        <v>0.4748575</v>
      </c>
      <c r="R3" s="28">
        <v>0.4210425</v>
      </c>
      <c r="S3" s="28">
        <v>0.3998825</v>
      </c>
      <c r="T3" s="28">
        <v>0.40919</v>
      </c>
      <c r="U3" s="28">
        <v>0.4205375</v>
      </c>
      <c r="V3" s="28">
        <v>0.4489025</v>
      </c>
      <c r="W3" s="28">
        <v>0.4869925</v>
      </c>
      <c r="X3" s="28">
        <v>0.5118</v>
      </c>
      <c r="Y3" s="28">
        <v>0.5307075</v>
      </c>
      <c r="Z3" s="28">
        <v>0.5248325</v>
      </c>
      <c r="AA3" s="28">
        <v>0.5021325</v>
      </c>
      <c r="AB3" s="28">
        <v>0.4716575</v>
      </c>
      <c r="AC3" s="28">
        <v>0.4480125</v>
      </c>
      <c r="AD3" s="28">
        <v>0.458975</v>
      </c>
      <c r="AE3" s="28">
        <v>0.4668</v>
      </c>
      <c r="AF3" s="28">
        <v>0.4390901</v>
      </c>
      <c r="AG3" s="28">
        <v>0.389505</v>
      </c>
      <c r="AH3" s="28">
        <v>0.36544</v>
      </c>
      <c r="AI3" s="28">
        <v>0.351135</v>
      </c>
      <c r="AJ3" s="28">
        <v>0.3436075</v>
      </c>
      <c r="AK3" s="28">
        <v>0.34408</v>
      </c>
      <c r="AL3" s="28">
        <v>0.3466725</v>
      </c>
      <c r="AM3" s="28">
        <v>0.3433775</v>
      </c>
      <c r="AN3" s="28">
        <v>0.336995</v>
      </c>
      <c r="AO3" s="29">
        <v>0.316275</v>
      </c>
    </row>
    <row r="4" spans="1:41" ht="11.25">
      <c r="A4" s="13" t="s">
        <v>28</v>
      </c>
      <c r="B4" s="30">
        <v>0.8723599</v>
      </c>
      <c r="C4" s="31">
        <v>0.75245</v>
      </c>
      <c r="D4" s="31">
        <v>0.75499</v>
      </c>
      <c r="E4" s="31">
        <v>0.7746924</v>
      </c>
      <c r="F4" s="31">
        <v>0.8655251</v>
      </c>
      <c r="G4" s="31">
        <v>0.85546</v>
      </c>
      <c r="H4" s="31">
        <v>0.677015</v>
      </c>
      <c r="I4" s="31">
        <v>0.593685</v>
      </c>
      <c r="J4" s="31">
        <v>0.5896875</v>
      </c>
      <c r="K4" s="31">
        <v>0.5899075</v>
      </c>
      <c r="L4" s="31">
        <v>0.5399825</v>
      </c>
      <c r="M4" s="31">
        <v>0.49813</v>
      </c>
      <c r="N4" s="31">
        <v>0.471085</v>
      </c>
      <c r="O4" s="31">
        <v>0.459305</v>
      </c>
      <c r="P4" s="31">
        <v>0.4838875</v>
      </c>
      <c r="Q4" s="31">
        <v>0.4884075</v>
      </c>
      <c r="R4" s="31">
        <v>0.43203</v>
      </c>
      <c r="S4" s="31">
        <v>0.40973</v>
      </c>
      <c r="T4" s="31">
        <v>0.4193075</v>
      </c>
      <c r="U4" s="31">
        <v>0.4310425</v>
      </c>
      <c r="V4" s="31">
        <v>0.460465</v>
      </c>
      <c r="W4" s="31">
        <v>0.5001975</v>
      </c>
      <c r="X4" s="31">
        <v>0.5261825</v>
      </c>
      <c r="Y4" s="31">
        <v>0.5461251</v>
      </c>
      <c r="Z4" s="31">
        <v>0.5399825</v>
      </c>
      <c r="AA4" s="31">
        <v>0.51626</v>
      </c>
      <c r="AB4" s="31">
        <v>0.48434</v>
      </c>
      <c r="AC4" s="31">
        <v>0.459665</v>
      </c>
      <c r="AD4" s="31">
        <v>0.4711425</v>
      </c>
      <c r="AE4" s="31">
        <v>0.4794425</v>
      </c>
      <c r="AF4" s="31">
        <v>0.4505925</v>
      </c>
      <c r="AG4" s="31">
        <v>0.399145</v>
      </c>
      <c r="AH4" s="31">
        <v>0.3742725</v>
      </c>
      <c r="AI4" s="31">
        <v>0.3596125</v>
      </c>
      <c r="AJ4" s="31">
        <v>0.351935</v>
      </c>
      <c r="AK4" s="31">
        <v>0.35249</v>
      </c>
      <c r="AL4" s="31">
        <v>0.3552275</v>
      </c>
      <c r="AM4" s="31">
        <v>0.3518675</v>
      </c>
      <c r="AN4" s="31">
        <v>0.3451275</v>
      </c>
      <c r="AO4" s="32">
        <v>0.32347</v>
      </c>
    </row>
    <row r="5" spans="1:41" ht="11.25">
      <c r="A5" s="13" t="s">
        <v>29</v>
      </c>
      <c r="B5" s="30">
        <v>0.8674425</v>
      </c>
      <c r="C5" s="31">
        <v>0.750355</v>
      </c>
      <c r="D5" s="31">
        <v>0.7525576</v>
      </c>
      <c r="E5" s="31">
        <v>0.7717124</v>
      </c>
      <c r="F5" s="31">
        <v>0.86032</v>
      </c>
      <c r="G5" s="31">
        <v>0.850345</v>
      </c>
      <c r="H5" s="31">
        <v>0.6758925</v>
      </c>
      <c r="I5" s="31">
        <v>0.5942224</v>
      </c>
      <c r="J5" s="31">
        <v>0.5903775</v>
      </c>
      <c r="K5" s="31">
        <v>0.5907025</v>
      </c>
      <c r="L5" s="31">
        <v>0.541805</v>
      </c>
      <c r="M5" s="31">
        <v>0.5007325</v>
      </c>
      <c r="N5" s="31">
        <v>0.4742125</v>
      </c>
      <c r="O5" s="31">
        <v>0.4629475</v>
      </c>
      <c r="P5" s="31">
        <v>0.487375</v>
      </c>
      <c r="Q5" s="31">
        <v>0.4919251</v>
      </c>
      <c r="R5" s="31">
        <v>0.43591</v>
      </c>
      <c r="S5" s="31">
        <v>0.4134225</v>
      </c>
      <c r="T5" s="31">
        <v>0.4227425</v>
      </c>
      <c r="U5" s="31">
        <v>0.43425</v>
      </c>
      <c r="V5" s="31">
        <v>0.46314</v>
      </c>
      <c r="W5" s="31">
        <v>0.5021425</v>
      </c>
      <c r="X5" s="31">
        <v>0.5276025</v>
      </c>
      <c r="Y5" s="31">
        <v>0.5471275</v>
      </c>
      <c r="Z5" s="31">
        <v>0.5411276</v>
      </c>
      <c r="AA5" s="31">
        <v>0.5178075</v>
      </c>
      <c r="AB5" s="31">
        <v>0.48653</v>
      </c>
      <c r="AC5" s="31">
        <v>0.462325</v>
      </c>
      <c r="AD5" s="31">
        <v>0.473575</v>
      </c>
      <c r="AE5" s="31">
        <v>0.4817275</v>
      </c>
      <c r="AF5" s="31">
        <v>0.4535525</v>
      </c>
      <c r="AG5" s="31">
        <v>0.4031075</v>
      </c>
      <c r="AH5" s="31">
        <v>0.37877</v>
      </c>
      <c r="AI5" s="31">
        <v>0.3644475</v>
      </c>
      <c r="AJ5" s="31">
        <v>0.3569975</v>
      </c>
      <c r="AK5" s="31">
        <v>0.3576625</v>
      </c>
      <c r="AL5" s="31">
        <v>0.3603925</v>
      </c>
      <c r="AM5" s="31">
        <v>0.357075</v>
      </c>
      <c r="AN5" s="31">
        <v>0.3503825</v>
      </c>
      <c r="AO5" s="32">
        <v>0.3289575</v>
      </c>
    </row>
    <row r="6" spans="1:41" ht="11.25">
      <c r="A6" s="13" t="s">
        <v>30</v>
      </c>
      <c r="B6" s="30">
        <v>0.8447275</v>
      </c>
      <c r="C6" s="31">
        <v>0.7270924</v>
      </c>
      <c r="D6" s="31">
        <v>0.72968</v>
      </c>
      <c r="E6" s="31">
        <v>0.749165</v>
      </c>
      <c r="F6" s="31">
        <v>0.8390725</v>
      </c>
      <c r="G6" s="31">
        <v>0.8291301</v>
      </c>
      <c r="H6" s="31">
        <v>0.6544324</v>
      </c>
      <c r="I6" s="31">
        <v>0.5739025</v>
      </c>
      <c r="J6" s="31">
        <v>0.5702425</v>
      </c>
      <c r="K6" s="31">
        <v>0.570635</v>
      </c>
      <c r="L6" s="31">
        <v>0.5228699</v>
      </c>
      <c r="M6" s="31">
        <v>0.4828375</v>
      </c>
      <c r="N6" s="31">
        <v>0.45694</v>
      </c>
      <c r="O6" s="31">
        <v>0.4457025</v>
      </c>
      <c r="P6" s="31">
        <v>0.4691825</v>
      </c>
      <c r="Q6" s="31">
        <v>0.4738275</v>
      </c>
      <c r="R6" s="31">
        <v>0.42034</v>
      </c>
      <c r="S6" s="31">
        <v>0.39911</v>
      </c>
      <c r="T6" s="31">
        <v>0.408255</v>
      </c>
      <c r="U6" s="31">
        <v>0.4193725</v>
      </c>
      <c r="V6" s="31">
        <v>0.4473625</v>
      </c>
      <c r="W6" s="31">
        <v>0.485415</v>
      </c>
      <c r="X6" s="31">
        <v>0.5103625</v>
      </c>
      <c r="Y6" s="31">
        <v>0.529575</v>
      </c>
      <c r="Z6" s="31">
        <v>0.5237525</v>
      </c>
      <c r="AA6" s="31">
        <v>0.5010051</v>
      </c>
      <c r="AB6" s="31">
        <v>0.4704825</v>
      </c>
      <c r="AC6" s="31">
        <v>0.446905</v>
      </c>
      <c r="AD6" s="31">
        <v>0.457915</v>
      </c>
      <c r="AE6" s="31">
        <v>0.465925</v>
      </c>
      <c r="AF6" s="31">
        <v>0.4385099</v>
      </c>
      <c r="AG6" s="31">
        <v>0.3895925</v>
      </c>
      <c r="AH6" s="31">
        <v>0.36607</v>
      </c>
      <c r="AI6" s="31">
        <v>0.35223</v>
      </c>
      <c r="AJ6" s="31">
        <v>0.3450075</v>
      </c>
      <c r="AK6" s="31">
        <v>0.345635</v>
      </c>
      <c r="AL6" s="31">
        <v>0.348285</v>
      </c>
      <c r="AM6" s="31">
        <v>0.3451625</v>
      </c>
      <c r="AN6" s="31">
        <v>0.33882</v>
      </c>
      <c r="AO6" s="32">
        <v>0.3182675</v>
      </c>
    </row>
    <row r="7" spans="1:41" ht="11.25">
      <c r="A7" s="13" t="s">
        <v>31</v>
      </c>
      <c r="B7" s="30">
        <v>0.8725426</v>
      </c>
      <c r="C7" s="31">
        <v>0.7537774</v>
      </c>
      <c r="D7" s="31">
        <v>0.7564551</v>
      </c>
      <c r="E7" s="31">
        <v>0.7759851</v>
      </c>
      <c r="F7" s="31">
        <v>0.8663551</v>
      </c>
      <c r="G7" s="31">
        <v>0.8563425</v>
      </c>
      <c r="H7" s="31">
        <v>0.6792325</v>
      </c>
      <c r="I7" s="31">
        <v>0.596315</v>
      </c>
      <c r="J7" s="31">
        <v>0.5921825</v>
      </c>
      <c r="K7" s="31">
        <v>0.5922474</v>
      </c>
      <c r="L7" s="31">
        <v>0.5424474</v>
      </c>
      <c r="M7" s="31">
        <v>0.5009275</v>
      </c>
      <c r="N7" s="31">
        <v>0.474305</v>
      </c>
      <c r="O7" s="31">
        <v>0.4623125</v>
      </c>
      <c r="P7" s="31">
        <v>0.4865274</v>
      </c>
      <c r="Q7" s="31">
        <v>0.4913075</v>
      </c>
      <c r="R7" s="31">
        <v>0.4360075</v>
      </c>
      <c r="S7" s="31">
        <v>0.4143925</v>
      </c>
      <c r="T7" s="31">
        <v>0.423975</v>
      </c>
      <c r="U7" s="31">
        <v>0.435475</v>
      </c>
      <c r="V7" s="31">
        <v>0.4645825</v>
      </c>
      <c r="W7" s="31">
        <v>0.5040375</v>
      </c>
      <c r="X7" s="31">
        <v>0.529835</v>
      </c>
      <c r="Y7" s="31">
        <v>0.5496525</v>
      </c>
      <c r="Z7" s="31">
        <v>0.543515</v>
      </c>
      <c r="AA7" s="31">
        <v>0.5199875</v>
      </c>
      <c r="AB7" s="31">
        <v>0.4883275</v>
      </c>
      <c r="AC7" s="31">
        <v>0.4637474</v>
      </c>
      <c r="AD7" s="31">
        <v>0.475045</v>
      </c>
      <c r="AE7" s="31">
        <v>0.48321</v>
      </c>
      <c r="AF7" s="31">
        <v>0.454585</v>
      </c>
      <c r="AG7" s="31">
        <v>0.403265</v>
      </c>
      <c r="AH7" s="31">
        <v>0.3783225</v>
      </c>
      <c r="AI7" s="31">
        <v>0.363515</v>
      </c>
      <c r="AJ7" s="31">
        <v>0.35562</v>
      </c>
      <c r="AK7" s="31">
        <v>0.3561175</v>
      </c>
      <c r="AL7" s="31">
        <v>0.3588375</v>
      </c>
      <c r="AM7" s="31">
        <v>0.3554725</v>
      </c>
      <c r="AN7" s="31">
        <v>0.3490675</v>
      </c>
      <c r="AO7" s="32">
        <v>0.327875</v>
      </c>
    </row>
    <row r="8" spans="1:41" ht="11.25">
      <c r="A8" s="13" t="s">
        <v>32</v>
      </c>
      <c r="B8" s="30">
        <v>0.8704075</v>
      </c>
      <c r="C8" s="31">
        <v>0.7507026</v>
      </c>
      <c r="D8" s="31">
        <v>0.7536175</v>
      </c>
      <c r="E8" s="31">
        <v>0.7740625</v>
      </c>
      <c r="F8" s="31">
        <v>0.8665899</v>
      </c>
      <c r="G8" s="31">
        <v>0.8569525</v>
      </c>
      <c r="H8" s="31">
        <v>0.678355</v>
      </c>
      <c r="I8" s="31">
        <v>0.5962975</v>
      </c>
      <c r="J8" s="31">
        <v>0.5931525</v>
      </c>
      <c r="K8" s="31">
        <v>0.5939125</v>
      </c>
      <c r="L8" s="31">
        <v>0.5455225</v>
      </c>
      <c r="M8" s="31">
        <v>0.5049475</v>
      </c>
      <c r="N8" s="31">
        <v>0.4792624</v>
      </c>
      <c r="O8" s="31">
        <v>0.4690275</v>
      </c>
      <c r="P8" s="31">
        <v>0.49384</v>
      </c>
      <c r="Q8" s="31">
        <v>0.4986</v>
      </c>
      <c r="R8" s="31">
        <v>0.4428975</v>
      </c>
      <c r="S8" s="31">
        <v>0.4201225</v>
      </c>
      <c r="T8" s="31">
        <v>0.4293975</v>
      </c>
      <c r="U8" s="31">
        <v>0.4410325</v>
      </c>
      <c r="V8" s="31">
        <v>0.46991</v>
      </c>
      <c r="W8" s="31">
        <v>0.5091075</v>
      </c>
      <c r="X8" s="31">
        <v>0.5350425</v>
      </c>
      <c r="Y8" s="31">
        <v>0.5551201</v>
      </c>
      <c r="Z8" s="31">
        <v>0.5493625</v>
      </c>
      <c r="AA8" s="31">
        <v>0.526145</v>
      </c>
      <c r="AB8" s="31">
        <v>0.494875</v>
      </c>
      <c r="AC8" s="31">
        <v>0.4709625</v>
      </c>
      <c r="AD8" s="31">
        <v>0.4825125</v>
      </c>
      <c r="AE8" s="31">
        <v>0.49096</v>
      </c>
      <c r="AF8" s="31">
        <v>0.463075</v>
      </c>
      <c r="AG8" s="31">
        <v>0.4133575</v>
      </c>
      <c r="AH8" s="31">
        <v>0.38976</v>
      </c>
      <c r="AI8" s="31">
        <v>0.376045</v>
      </c>
      <c r="AJ8" s="31">
        <v>0.36904</v>
      </c>
      <c r="AK8" s="31">
        <v>0.36984</v>
      </c>
      <c r="AL8" s="31">
        <v>0.3725225</v>
      </c>
      <c r="AM8" s="31">
        <v>0.3692925</v>
      </c>
      <c r="AN8" s="31">
        <v>0.3627225</v>
      </c>
      <c r="AO8" s="32">
        <v>0.3418325</v>
      </c>
    </row>
    <row r="9" spans="1:41" ht="11.25">
      <c r="A9" s="13" t="s">
        <v>33</v>
      </c>
      <c r="B9" s="30">
        <v>0.8545276</v>
      </c>
      <c r="C9" s="31">
        <v>0.7329675</v>
      </c>
      <c r="D9" s="31">
        <v>0.7365276</v>
      </c>
      <c r="E9" s="31">
        <v>0.7572349</v>
      </c>
      <c r="F9" s="31">
        <v>0.85168</v>
      </c>
      <c r="G9" s="31">
        <v>0.8421975</v>
      </c>
      <c r="H9" s="31">
        <v>0.6604125</v>
      </c>
      <c r="I9" s="31">
        <v>0.5763975</v>
      </c>
      <c r="J9" s="31">
        <v>0.5726025</v>
      </c>
      <c r="K9" s="31">
        <v>0.572935</v>
      </c>
      <c r="L9" s="31">
        <v>0.5234774</v>
      </c>
      <c r="M9" s="31">
        <v>0.4826325</v>
      </c>
      <c r="N9" s="31">
        <v>0.4569625</v>
      </c>
      <c r="O9" s="31">
        <v>0.44626</v>
      </c>
      <c r="P9" s="31">
        <v>0.4709875</v>
      </c>
      <c r="Q9" s="31">
        <v>0.475785</v>
      </c>
      <c r="R9" s="31">
        <v>0.4201575</v>
      </c>
      <c r="S9" s="31">
        <v>0.397665</v>
      </c>
      <c r="T9" s="31">
        <v>0.4070675</v>
      </c>
      <c r="U9" s="31">
        <v>0.4187675</v>
      </c>
      <c r="V9" s="31">
        <v>0.4480875</v>
      </c>
      <c r="W9" s="31">
        <v>0.48803</v>
      </c>
      <c r="X9" s="31">
        <v>0.5145</v>
      </c>
      <c r="Y9" s="31">
        <v>0.5350175</v>
      </c>
      <c r="Z9" s="31">
        <v>0.5291875</v>
      </c>
      <c r="AA9" s="31">
        <v>0.5055525</v>
      </c>
      <c r="AB9" s="31">
        <v>0.4735825</v>
      </c>
      <c r="AC9" s="31">
        <v>0.44906</v>
      </c>
      <c r="AD9" s="31">
        <v>0.4607025</v>
      </c>
      <c r="AE9" s="31">
        <v>0.4692225</v>
      </c>
      <c r="AF9" s="31">
        <v>0.4406125</v>
      </c>
      <c r="AG9" s="31">
        <v>0.3897375</v>
      </c>
      <c r="AH9" s="31">
        <v>0.3655325</v>
      </c>
      <c r="AI9" s="31">
        <v>0.3513675</v>
      </c>
      <c r="AJ9" s="31">
        <v>0.3440375</v>
      </c>
      <c r="AK9" s="31">
        <v>0.3446875</v>
      </c>
      <c r="AL9" s="31">
        <v>0.3473925</v>
      </c>
      <c r="AM9" s="31">
        <v>0.344105</v>
      </c>
      <c r="AN9" s="31">
        <v>0.3376275</v>
      </c>
      <c r="AO9" s="32">
        <v>0.3167875</v>
      </c>
    </row>
    <row r="10" spans="1:41" ht="11.25">
      <c r="A10" s="13" t="s">
        <v>34</v>
      </c>
      <c r="B10" s="30">
        <v>0.8489176</v>
      </c>
      <c r="C10" s="31">
        <v>0.7303451</v>
      </c>
      <c r="D10" s="31">
        <v>0.73256</v>
      </c>
      <c r="E10" s="31">
        <v>0.7525625</v>
      </c>
      <c r="F10" s="31">
        <v>0.8433601</v>
      </c>
      <c r="G10" s="31">
        <v>0.8335201</v>
      </c>
      <c r="H10" s="31">
        <v>0.6569951</v>
      </c>
      <c r="I10" s="31">
        <v>0.5756475</v>
      </c>
      <c r="J10" s="31">
        <v>0.57255</v>
      </c>
      <c r="K10" s="31">
        <v>0.57337</v>
      </c>
      <c r="L10" s="31">
        <v>0.5254225</v>
      </c>
      <c r="M10" s="31">
        <v>0.4847025</v>
      </c>
      <c r="N10" s="31">
        <v>0.4584225</v>
      </c>
      <c r="O10" s="31">
        <v>0.4480025</v>
      </c>
      <c r="P10" s="31">
        <v>0.47284</v>
      </c>
      <c r="Q10" s="31">
        <v>0.47776</v>
      </c>
      <c r="R10" s="31">
        <v>0.42181</v>
      </c>
      <c r="S10" s="31">
        <v>0.39883</v>
      </c>
      <c r="T10" s="31">
        <v>0.4080125</v>
      </c>
      <c r="U10" s="31">
        <v>0.41952</v>
      </c>
      <c r="V10" s="31">
        <v>0.448135</v>
      </c>
      <c r="W10" s="31">
        <v>0.4869224</v>
      </c>
      <c r="X10" s="31">
        <v>0.512475</v>
      </c>
      <c r="Y10" s="31">
        <v>0.532205</v>
      </c>
      <c r="Z10" s="31">
        <v>0.5263824</v>
      </c>
      <c r="AA10" s="31">
        <v>0.50325</v>
      </c>
      <c r="AB10" s="31">
        <v>0.4721875</v>
      </c>
      <c r="AC10" s="31">
        <v>0.448405</v>
      </c>
      <c r="AD10" s="31">
        <v>0.45979</v>
      </c>
      <c r="AE10" s="31">
        <v>0.4681125</v>
      </c>
      <c r="AF10" s="31">
        <v>0.44041</v>
      </c>
      <c r="AG10" s="31">
        <v>0.3909875</v>
      </c>
      <c r="AH10" s="31">
        <v>0.36748</v>
      </c>
      <c r="AI10" s="31">
        <v>0.3538</v>
      </c>
      <c r="AJ10" s="31">
        <v>0.3468575</v>
      </c>
      <c r="AK10" s="31">
        <v>0.3476825</v>
      </c>
      <c r="AL10" s="31">
        <v>0.35045</v>
      </c>
      <c r="AM10" s="31">
        <v>0.347265</v>
      </c>
      <c r="AN10" s="31">
        <v>0.340625</v>
      </c>
      <c r="AO10" s="32">
        <v>0.3195025</v>
      </c>
    </row>
    <row r="11" spans="1:41" ht="11.25">
      <c r="A11" s="13" t="s">
        <v>35</v>
      </c>
      <c r="B11" s="30">
        <v>0.85744</v>
      </c>
      <c r="C11" s="31">
        <v>0.735795</v>
      </c>
      <c r="D11" s="31">
        <v>0.73846</v>
      </c>
      <c r="E11" s="31">
        <v>0.7590401</v>
      </c>
      <c r="F11" s="31">
        <v>0.8528025</v>
      </c>
      <c r="G11" s="31">
        <v>0.8427399</v>
      </c>
      <c r="H11" s="31">
        <v>0.66168</v>
      </c>
      <c r="I11" s="31">
        <v>0.578705</v>
      </c>
      <c r="J11" s="31">
        <v>0.57559</v>
      </c>
      <c r="K11" s="31">
        <v>0.576475</v>
      </c>
      <c r="L11" s="31">
        <v>0.5274949</v>
      </c>
      <c r="M11" s="31">
        <v>0.48614</v>
      </c>
      <c r="N11" s="31">
        <v>0.4596175</v>
      </c>
      <c r="O11" s="31">
        <v>0.449015</v>
      </c>
      <c r="P11" s="31">
        <v>0.4742925</v>
      </c>
      <c r="Q11" s="31">
        <v>0.4794575</v>
      </c>
      <c r="R11" s="31">
        <v>0.422865</v>
      </c>
      <c r="S11" s="31">
        <v>0.399745</v>
      </c>
      <c r="T11" s="31">
        <v>0.4090925</v>
      </c>
      <c r="U11" s="31">
        <v>0.42076</v>
      </c>
      <c r="V11" s="31">
        <v>0.44985</v>
      </c>
      <c r="W11" s="31">
        <v>0.4894125</v>
      </c>
      <c r="X11" s="31">
        <v>0.5155576</v>
      </c>
      <c r="Y11" s="31">
        <v>0.5358025</v>
      </c>
      <c r="Z11" s="31">
        <v>0.5299025</v>
      </c>
      <c r="AA11" s="31">
        <v>0.50634</v>
      </c>
      <c r="AB11" s="31">
        <v>0.47468</v>
      </c>
      <c r="AC11" s="31">
        <v>0.4504625</v>
      </c>
      <c r="AD11" s="31">
        <v>0.4620975</v>
      </c>
      <c r="AE11" s="31">
        <v>0.47062</v>
      </c>
      <c r="AF11" s="31">
        <v>0.4424025</v>
      </c>
      <c r="AG11" s="31">
        <v>0.3920625</v>
      </c>
      <c r="AH11" s="31">
        <v>0.3680775</v>
      </c>
      <c r="AI11" s="31">
        <v>0.3541475</v>
      </c>
      <c r="AJ11" s="31">
        <v>0.346985</v>
      </c>
      <c r="AK11" s="31">
        <v>0.347815</v>
      </c>
      <c r="AL11" s="31">
        <v>0.3505925</v>
      </c>
      <c r="AM11" s="31">
        <v>0.34732</v>
      </c>
      <c r="AN11" s="31">
        <v>0.34065</v>
      </c>
      <c r="AO11" s="32">
        <v>0.31932</v>
      </c>
    </row>
    <row r="12" spans="1:41" ht="11.25">
      <c r="A12" s="13" t="s">
        <v>6</v>
      </c>
      <c r="B12" s="30">
        <v>0.8509125</v>
      </c>
      <c r="C12" s="31">
        <v>0.7355425</v>
      </c>
      <c r="D12" s="31">
        <v>0.7384425</v>
      </c>
      <c r="E12" s="31">
        <v>0.75797</v>
      </c>
      <c r="F12" s="31">
        <v>0.846215</v>
      </c>
      <c r="G12" s="31">
        <v>0.83679</v>
      </c>
      <c r="H12" s="31">
        <v>0.6643175</v>
      </c>
      <c r="I12" s="31">
        <v>0.5830125</v>
      </c>
      <c r="J12" s="31">
        <v>0.5791751</v>
      </c>
      <c r="K12" s="31">
        <v>0.5794575</v>
      </c>
      <c r="L12" s="31">
        <v>0.5310425</v>
      </c>
      <c r="M12" s="31">
        <v>0.490665</v>
      </c>
      <c r="N12" s="31">
        <v>0.46474</v>
      </c>
      <c r="O12" s="31">
        <v>0.4534325</v>
      </c>
      <c r="P12" s="31">
        <v>0.47737</v>
      </c>
      <c r="Q12" s="31">
        <v>0.4823375</v>
      </c>
      <c r="R12" s="31">
        <v>0.4281825</v>
      </c>
      <c r="S12" s="31">
        <v>0.406525</v>
      </c>
      <c r="T12" s="31">
        <v>0.4159175</v>
      </c>
      <c r="U12" s="31">
        <v>0.42732</v>
      </c>
      <c r="V12" s="31">
        <v>0.4559875</v>
      </c>
      <c r="W12" s="31">
        <v>0.494965</v>
      </c>
      <c r="X12" s="31">
        <v>0.520565</v>
      </c>
      <c r="Y12" s="31">
        <v>0.54026</v>
      </c>
      <c r="Z12" s="31">
        <v>0.534435</v>
      </c>
      <c r="AA12" s="31">
        <v>0.511335</v>
      </c>
      <c r="AB12" s="31">
        <v>0.480165</v>
      </c>
      <c r="AC12" s="31">
        <v>0.45606</v>
      </c>
      <c r="AD12" s="31">
        <v>0.467325</v>
      </c>
      <c r="AE12" s="31">
        <v>0.4755125</v>
      </c>
      <c r="AF12" s="31">
        <v>0.4473825</v>
      </c>
      <c r="AG12" s="31">
        <v>0.3971</v>
      </c>
      <c r="AH12" s="31">
        <v>0.37295</v>
      </c>
      <c r="AI12" s="31">
        <v>0.358725</v>
      </c>
      <c r="AJ12" s="31">
        <v>0.3512775</v>
      </c>
      <c r="AK12" s="31">
        <v>0.351865</v>
      </c>
      <c r="AL12" s="31">
        <v>0.3545925</v>
      </c>
      <c r="AM12" s="31">
        <v>0.3514</v>
      </c>
      <c r="AN12" s="31">
        <v>0.3450725</v>
      </c>
      <c r="AO12" s="32">
        <v>0.3243701</v>
      </c>
    </row>
    <row r="13" spans="1:41" ht="11.25">
      <c r="A13" s="13" t="s">
        <v>7</v>
      </c>
      <c r="B13" s="30">
        <v>0.85483</v>
      </c>
      <c r="C13" s="31">
        <v>0.7370901</v>
      </c>
      <c r="D13" s="31">
        <v>0.7397775</v>
      </c>
      <c r="E13" s="31">
        <v>0.75963</v>
      </c>
      <c r="F13" s="31">
        <v>0.849785</v>
      </c>
      <c r="G13" s="31">
        <v>0.8401524</v>
      </c>
      <c r="H13" s="31">
        <v>0.6644</v>
      </c>
      <c r="I13" s="31">
        <v>0.58235</v>
      </c>
      <c r="J13" s="31">
        <v>0.5787925</v>
      </c>
      <c r="K13" s="31">
        <v>0.5792999</v>
      </c>
      <c r="L13" s="31">
        <v>0.5306725</v>
      </c>
      <c r="M13" s="31">
        <v>0.48984</v>
      </c>
      <c r="N13" s="31">
        <v>0.463705</v>
      </c>
      <c r="O13" s="31">
        <v>0.4527425</v>
      </c>
      <c r="P13" s="31">
        <v>0.4773275</v>
      </c>
      <c r="Q13" s="31">
        <v>0.4824975</v>
      </c>
      <c r="R13" s="31">
        <v>0.4271375</v>
      </c>
      <c r="S13" s="31">
        <v>0.4048</v>
      </c>
      <c r="T13" s="31">
        <v>0.41416</v>
      </c>
      <c r="U13" s="31">
        <v>0.4255625</v>
      </c>
      <c r="V13" s="31">
        <v>0.45431</v>
      </c>
      <c r="W13" s="31">
        <v>0.49353</v>
      </c>
      <c r="X13" s="31">
        <v>0.5193149</v>
      </c>
      <c r="Y13" s="31">
        <v>0.5391876</v>
      </c>
      <c r="Z13" s="31">
        <v>0.5333325</v>
      </c>
      <c r="AA13" s="31">
        <v>0.510025</v>
      </c>
      <c r="AB13" s="31">
        <v>0.47867</v>
      </c>
      <c r="AC13" s="31">
        <v>0.454525</v>
      </c>
      <c r="AD13" s="31">
        <v>0.4659175</v>
      </c>
      <c r="AE13" s="31">
        <v>0.4742425</v>
      </c>
      <c r="AF13" s="31">
        <v>0.4460825</v>
      </c>
      <c r="AG13" s="31">
        <v>0.39583</v>
      </c>
      <c r="AH13" s="31">
        <v>0.37172</v>
      </c>
      <c r="AI13" s="31">
        <v>0.3576175</v>
      </c>
      <c r="AJ13" s="31">
        <v>0.350325</v>
      </c>
      <c r="AK13" s="31">
        <v>0.3510425</v>
      </c>
      <c r="AL13" s="31">
        <v>0.3538</v>
      </c>
      <c r="AM13" s="31">
        <v>0.35059</v>
      </c>
      <c r="AN13" s="31">
        <v>0.3441375</v>
      </c>
      <c r="AO13" s="32">
        <v>0.32321</v>
      </c>
    </row>
    <row r="14" spans="1:41" ht="11.25">
      <c r="A14" s="13" t="s">
        <v>8</v>
      </c>
      <c r="B14" s="30">
        <v>0.88131</v>
      </c>
      <c r="C14" s="31">
        <v>0.7605025</v>
      </c>
      <c r="D14" s="31">
        <v>0.7625075</v>
      </c>
      <c r="E14" s="31">
        <v>0.7827525</v>
      </c>
      <c r="F14" s="31">
        <v>0.8749149</v>
      </c>
      <c r="G14" s="31">
        <v>0.8646849</v>
      </c>
      <c r="H14" s="31">
        <v>0.683445</v>
      </c>
      <c r="I14" s="31">
        <v>0.599275</v>
      </c>
      <c r="J14" s="31">
        <v>0.5959675</v>
      </c>
      <c r="K14" s="31">
        <v>0.596815</v>
      </c>
      <c r="L14" s="31">
        <v>0.5469725</v>
      </c>
      <c r="M14" s="31">
        <v>0.5044875</v>
      </c>
      <c r="N14" s="31">
        <v>0.4770325</v>
      </c>
      <c r="O14" s="31">
        <v>0.4665325</v>
      </c>
      <c r="P14" s="31">
        <v>0.4929575</v>
      </c>
      <c r="Q14" s="31">
        <v>0.498395</v>
      </c>
      <c r="R14" s="31">
        <v>0.4386375</v>
      </c>
      <c r="S14" s="31">
        <v>0.4140425</v>
      </c>
      <c r="T14" s="31">
        <v>0.423475</v>
      </c>
      <c r="U14" s="31">
        <v>0.4351075</v>
      </c>
      <c r="V14" s="31">
        <v>0.4646075</v>
      </c>
      <c r="W14" s="31">
        <v>0.504895</v>
      </c>
      <c r="X14" s="31">
        <v>0.5313776</v>
      </c>
      <c r="Y14" s="31">
        <v>0.551795</v>
      </c>
      <c r="Z14" s="31">
        <v>0.5455425</v>
      </c>
      <c r="AA14" s="31">
        <v>0.52126</v>
      </c>
      <c r="AB14" s="31">
        <v>0.4888175</v>
      </c>
      <c r="AC14" s="31">
        <v>0.4639425</v>
      </c>
      <c r="AD14" s="31">
        <v>0.4757025</v>
      </c>
      <c r="AE14" s="31">
        <v>0.4842924</v>
      </c>
      <c r="AF14" s="31">
        <v>0.45544</v>
      </c>
      <c r="AG14" s="31">
        <v>0.4039375</v>
      </c>
      <c r="AH14" s="31">
        <v>0.3793275</v>
      </c>
      <c r="AI14" s="31">
        <v>0.3650575</v>
      </c>
      <c r="AJ14" s="31">
        <v>0.3578175</v>
      </c>
      <c r="AK14" s="31">
        <v>0.3587275</v>
      </c>
      <c r="AL14" s="31">
        <v>0.361605</v>
      </c>
      <c r="AM14" s="31">
        <v>0.358235</v>
      </c>
      <c r="AN14" s="31">
        <v>0.351225</v>
      </c>
      <c r="AO14" s="32">
        <v>0.329025</v>
      </c>
    </row>
    <row r="15" spans="1:41" ht="11.25">
      <c r="A15" s="13" t="s">
        <v>9</v>
      </c>
      <c r="B15" s="30">
        <v>0.8521425</v>
      </c>
      <c r="C15" s="31">
        <v>0.7322825</v>
      </c>
      <c r="D15" s="31">
        <v>0.7349725</v>
      </c>
      <c r="E15" s="31">
        <v>0.75529</v>
      </c>
      <c r="F15" s="31">
        <v>0.847675</v>
      </c>
      <c r="G15" s="31">
        <v>0.8377225</v>
      </c>
      <c r="H15" s="31">
        <v>0.658745</v>
      </c>
      <c r="I15" s="31">
        <v>0.57653</v>
      </c>
      <c r="J15" s="31">
        <v>0.5733775</v>
      </c>
      <c r="K15" s="31">
        <v>0.5741575</v>
      </c>
      <c r="L15" s="31">
        <v>0.5256749</v>
      </c>
      <c r="M15" s="31">
        <v>0.485</v>
      </c>
      <c r="N15" s="31">
        <v>0.45923</v>
      </c>
      <c r="O15" s="31">
        <v>0.4492225</v>
      </c>
      <c r="P15" s="31">
        <v>0.4746225</v>
      </c>
      <c r="Q15" s="31">
        <v>0.4800325</v>
      </c>
      <c r="R15" s="31">
        <v>0.4233275</v>
      </c>
      <c r="S15" s="31">
        <v>0.4002475</v>
      </c>
      <c r="T15" s="31">
        <v>0.40946</v>
      </c>
      <c r="U15" s="31">
        <v>0.4206699</v>
      </c>
      <c r="V15" s="31">
        <v>0.4491725</v>
      </c>
      <c r="W15" s="31">
        <v>0.48837</v>
      </c>
      <c r="X15" s="31">
        <v>0.514275</v>
      </c>
      <c r="Y15" s="31">
        <v>0.5343875</v>
      </c>
      <c r="Z15" s="31">
        <v>0.5285075</v>
      </c>
      <c r="AA15" s="31">
        <v>0.5051</v>
      </c>
      <c r="AB15" s="31">
        <v>0.4736976</v>
      </c>
      <c r="AC15" s="31">
        <v>0.449665</v>
      </c>
      <c r="AD15" s="31">
        <v>0.461145</v>
      </c>
      <c r="AE15" s="31">
        <v>0.469575</v>
      </c>
      <c r="AF15" s="31">
        <v>0.441705</v>
      </c>
      <c r="AG15" s="31">
        <v>0.391885</v>
      </c>
      <c r="AH15" s="31">
        <v>0.3681275</v>
      </c>
      <c r="AI15" s="31">
        <v>0.35436</v>
      </c>
      <c r="AJ15" s="31">
        <v>0.347315</v>
      </c>
      <c r="AK15" s="31">
        <v>0.3481875</v>
      </c>
      <c r="AL15" s="31">
        <v>0.3509725</v>
      </c>
      <c r="AM15" s="31">
        <v>0.347765</v>
      </c>
      <c r="AN15" s="31">
        <v>0.34122</v>
      </c>
      <c r="AO15" s="32">
        <v>0.320275</v>
      </c>
    </row>
    <row r="16" spans="1:41" ht="11.25">
      <c r="A16" s="13" t="s">
        <v>10</v>
      </c>
      <c r="B16" s="30">
        <v>0.88143</v>
      </c>
      <c r="C16" s="31">
        <v>0.7586275</v>
      </c>
      <c r="D16" s="31">
        <v>0.7617025</v>
      </c>
      <c r="E16" s="31">
        <v>0.781545</v>
      </c>
      <c r="F16" s="31">
        <v>0.875395</v>
      </c>
      <c r="G16" s="31">
        <v>0.865495</v>
      </c>
      <c r="H16" s="31">
        <v>0.6820976</v>
      </c>
      <c r="I16" s="31">
        <v>0.5967276</v>
      </c>
      <c r="J16" s="31">
        <v>0.59285</v>
      </c>
      <c r="K16" s="31">
        <v>0.592715</v>
      </c>
      <c r="L16" s="31">
        <v>0.5421025</v>
      </c>
      <c r="M16" s="31">
        <v>0.50066</v>
      </c>
      <c r="N16" s="31">
        <v>0.4751349</v>
      </c>
      <c r="O16" s="31">
        <v>0.46553</v>
      </c>
      <c r="P16" s="31">
        <v>0.4914325</v>
      </c>
      <c r="Q16" s="31">
        <v>0.49415</v>
      </c>
      <c r="R16" s="31">
        <v>0.4339975</v>
      </c>
      <c r="S16" s="31">
        <v>0.4094375</v>
      </c>
      <c r="T16" s="31">
        <v>0.418755</v>
      </c>
      <c r="U16" s="31">
        <v>0.431135</v>
      </c>
      <c r="V16" s="31">
        <v>0.4616925</v>
      </c>
      <c r="W16" s="31">
        <v>0.5025625</v>
      </c>
      <c r="X16" s="31">
        <v>0.5294975</v>
      </c>
      <c r="Y16" s="31">
        <v>0.5502125</v>
      </c>
      <c r="Z16" s="31">
        <v>0.5440125</v>
      </c>
      <c r="AA16" s="31">
        <v>0.51974</v>
      </c>
      <c r="AB16" s="31">
        <v>0.4868675</v>
      </c>
      <c r="AC16" s="31">
        <v>0.4616175</v>
      </c>
      <c r="AD16" s="31">
        <v>0.4737926</v>
      </c>
      <c r="AE16" s="31">
        <v>0.4822975</v>
      </c>
      <c r="AF16" s="31">
        <v>0.4520125</v>
      </c>
      <c r="AG16" s="31">
        <v>0.3996525</v>
      </c>
      <c r="AH16" s="31">
        <v>0.374895</v>
      </c>
      <c r="AI16" s="31">
        <v>0.36044</v>
      </c>
      <c r="AJ16" s="31">
        <v>0.3531175</v>
      </c>
      <c r="AK16" s="31">
        <v>0.353885</v>
      </c>
      <c r="AL16" s="31">
        <v>0.35657</v>
      </c>
      <c r="AM16" s="31">
        <v>0.352835</v>
      </c>
      <c r="AN16" s="31">
        <v>0.3453825</v>
      </c>
      <c r="AO16" s="32">
        <v>0.3232275</v>
      </c>
    </row>
    <row r="17" spans="1:41" ht="11.25">
      <c r="A17" s="13" t="s">
        <v>11</v>
      </c>
      <c r="B17" s="30">
        <v>0.8735174</v>
      </c>
      <c r="C17" s="31">
        <v>0.7551075</v>
      </c>
      <c r="D17" s="31">
        <v>0.75751</v>
      </c>
      <c r="E17" s="31">
        <v>0.7763849</v>
      </c>
      <c r="F17" s="31">
        <v>0.8658875</v>
      </c>
      <c r="G17" s="31">
        <v>0.855915</v>
      </c>
      <c r="H17" s="31">
        <v>0.6797775</v>
      </c>
      <c r="I17" s="31">
        <v>0.59774</v>
      </c>
      <c r="J17" s="31">
        <v>0.5941949</v>
      </c>
      <c r="K17" s="31">
        <v>0.594195</v>
      </c>
      <c r="L17" s="31">
        <v>0.54548</v>
      </c>
      <c r="M17" s="31">
        <v>0.5051325</v>
      </c>
      <c r="N17" s="31">
        <v>0.480135</v>
      </c>
      <c r="O17" s="31">
        <v>0.47104</v>
      </c>
      <c r="P17" s="31">
        <v>0.496485</v>
      </c>
      <c r="Q17" s="31">
        <v>0.4991225</v>
      </c>
      <c r="R17" s="31">
        <v>0.439975</v>
      </c>
      <c r="S17" s="31">
        <v>0.4156</v>
      </c>
      <c r="T17" s="31">
        <v>0.4245725</v>
      </c>
      <c r="U17" s="31">
        <v>0.43657</v>
      </c>
      <c r="V17" s="31">
        <v>0.466105</v>
      </c>
      <c r="W17" s="31">
        <v>0.50541</v>
      </c>
      <c r="X17" s="31">
        <v>0.5312225</v>
      </c>
      <c r="Y17" s="31">
        <v>0.55103</v>
      </c>
      <c r="Z17" s="31">
        <v>0.545</v>
      </c>
      <c r="AA17" s="31">
        <v>0.5215275</v>
      </c>
      <c r="AB17" s="31">
        <v>0.4898975</v>
      </c>
      <c r="AC17" s="31">
        <v>0.4656876</v>
      </c>
      <c r="AD17" s="31">
        <v>0.477475</v>
      </c>
      <c r="AE17" s="31">
        <v>0.4857075</v>
      </c>
      <c r="AF17" s="31">
        <v>0.45652</v>
      </c>
      <c r="AG17" s="31">
        <v>0.406045</v>
      </c>
      <c r="AH17" s="31">
        <v>0.3821675</v>
      </c>
      <c r="AI17" s="31">
        <v>0.368265</v>
      </c>
      <c r="AJ17" s="31">
        <v>0.3612975</v>
      </c>
      <c r="AK17" s="31">
        <v>0.3621475</v>
      </c>
      <c r="AL17" s="31">
        <v>0.36478</v>
      </c>
      <c r="AM17" s="31">
        <v>0.3611425</v>
      </c>
      <c r="AN17" s="31">
        <v>0.35374</v>
      </c>
      <c r="AO17" s="32">
        <v>0.3319125</v>
      </c>
    </row>
    <row r="18" spans="1:41" ht="11.25">
      <c r="A18" s="13" t="s">
        <v>12</v>
      </c>
      <c r="B18" s="30">
        <v>0.90918</v>
      </c>
      <c r="C18" s="31">
        <v>0.7856525</v>
      </c>
      <c r="D18" s="31">
        <v>0.7924925</v>
      </c>
      <c r="E18" s="31">
        <v>0.812925</v>
      </c>
      <c r="F18" s="31">
        <v>0.9085349</v>
      </c>
      <c r="G18" s="31">
        <v>0.9003924</v>
      </c>
      <c r="H18" s="31">
        <v>0.7136825</v>
      </c>
      <c r="I18" s="31">
        <v>0.6222275</v>
      </c>
      <c r="J18" s="31">
        <v>0.6155075</v>
      </c>
      <c r="K18" s="31">
        <v>0.613225</v>
      </c>
      <c r="L18" s="31">
        <v>0.558185</v>
      </c>
      <c r="M18" s="31">
        <v>0.516145</v>
      </c>
      <c r="N18" s="31">
        <v>0.490885</v>
      </c>
      <c r="O18" s="31">
        <v>0.477435</v>
      </c>
      <c r="P18" s="31">
        <v>0.5003375</v>
      </c>
      <c r="Q18" s="31">
        <v>0.5025075</v>
      </c>
      <c r="R18" s="31">
        <v>0.448155</v>
      </c>
      <c r="S18" s="31">
        <v>0.428575</v>
      </c>
      <c r="T18" s="31">
        <v>0.43928</v>
      </c>
      <c r="U18" s="31">
        <v>0.4520725</v>
      </c>
      <c r="V18" s="31">
        <v>0.484475</v>
      </c>
      <c r="W18" s="31">
        <v>0.5281225</v>
      </c>
      <c r="X18" s="31">
        <v>0.5570125</v>
      </c>
      <c r="Y18" s="31">
        <v>0.57911</v>
      </c>
      <c r="Z18" s="31">
        <v>0.5726425</v>
      </c>
      <c r="AA18" s="31">
        <v>0.5473675</v>
      </c>
      <c r="AB18" s="31">
        <v>0.512495</v>
      </c>
      <c r="AC18" s="31">
        <v>0.4851</v>
      </c>
      <c r="AD18" s="31">
        <v>0.497615</v>
      </c>
      <c r="AE18" s="31">
        <v>0.506205</v>
      </c>
      <c r="AF18" s="31">
        <v>0.4730675</v>
      </c>
      <c r="AG18" s="31">
        <v>0.4157251</v>
      </c>
      <c r="AH18" s="31">
        <v>0.3882375</v>
      </c>
      <c r="AI18" s="31">
        <v>0.37165</v>
      </c>
      <c r="AJ18" s="31">
        <v>0.3625025</v>
      </c>
      <c r="AK18" s="31">
        <v>0.36236</v>
      </c>
      <c r="AL18" s="31">
        <v>0.36483</v>
      </c>
      <c r="AM18" s="31">
        <v>0.360955</v>
      </c>
      <c r="AN18" s="31">
        <v>0.3543025</v>
      </c>
      <c r="AO18" s="32">
        <v>0.33319</v>
      </c>
    </row>
    <row r="19" spans="1:41" ht="11.25">
      <c r="A19" s="13" t="s">
        <v>13</v>
      </c>
      <c r="B19" s="30">
        <v>0.8985574</v>
      </c>
      <c r="C19" s="31">
        <v>0.7797674</v>
      </c>
      <c r="D19" s="31">
        <v>0.7854625</v>
      </c>
      <c r="E19" s="31">
        <v>0.80499</v>
      </c>
      <c r="F19" s="31">
        <v>0.8962876</v>
      </c>
      <c r="G19" s="31">
        <v>0.8881801</v>
      </c>
      <c r="H19" s="31">
        <v>0.708065</v>
      </c>
      <c r="I19" s="31">
        <v>0.61985</v>
      </c>
      <c r="J19" s="31">
        <v>0.61387</v>
      </c>
      <c r="K19" s="31">
        <v>0.61213</v>
      </c>
      <c r="L19" s="31">
        <v>0.558875</v>
      </c>
      <c r="M19" s="31">
        <v>0.517215</v>
      </c>
      <c r="N19" s="31">
        <v>0.4917125</v>
      </c>
      <c r="O19" s="31">
        <v>0.47907</v>
      </c>
      <c r="P19" s="31">
        <v>0.5024775</v>
      </c>
      <c r="Q19" s="31">
        <v>0.50477</v>
      </c>
      <c r="R19" s="31">
        <v>0.4492525</v>
      </c>
      <c r="S19" s="31">
        <v>0.4286225</v>
      </c>
      <c r="T19" s="31">
        <v>0.438955</v>
      </c>
      <c r="U19" s="31">
        <v>0.4515925</v>
      </c>
      <c r="V19" s="31">
        <v>0.4832825</v>
      </c>
      <c r="W19" s="31">
        <v>0.5258725</v>
      </c>
      <c r="X19" s="31">
        <v>0.5539025</v>
      </c>
      <c r="Y19" s="31">
        <v>0.57536</v>
      </c>
      <c r="Z19" s="31">
        <v>0.568985</v>
      </c>
      <c r="AA19" s="31">
        <v>0.544205</v>
      </c>
      <c r="AB19" s="31">
        <v>0.5101</v>
      </c>
      <c r="AC19" s="31">
        <v>0.483475</v>
      </c>
      <c r="AD19" s="31">
        <v>0.4958475</v>
      </c>
      <c r="AE19" s="31">
        <v>0.504325</v>
      </c>
      <c r="AF19" s="31">
        <v>0.4721325</v>
      </c>
      <c r="AG19" s="31">
        <v>0.416275</v>
      </c>
      <c r="AH19" s="31">
        <v>0.3895</v>
      </c>
      <c r="AI19" s="31">
        <v>0.37344</v>
      </c>
      <c r="AJ19" s="31">
        <v>0.3647375</v>
      </c>
      <c r="AK19" s="31">
        <v>0.3648275</v>
      </c>
      <c r="AL19" s="31">
        <v>0.367375</v>
      </c>
      <c r="AM19" s="31">
        <v>0.3635225</v>
      </c>
      <c r="AN19" s="31">
        <v>0.356595</v>
      </c>
      <c r="AO19" s="32">
        <v>0.3350725</v>
      </c>
    </row>
    <row r="20" spans="1:41" ht="11.25">
      <c r="A20" s="13" t="s">
        <v>14</v>
      </c>
      <c r="B20" s="30">
        <v>0.9021176</v>
      </c>
      <c r="C20" s="31">
        <v>0.78355</v>
      </c>
      <c r="D20" s="31">
        <v>0.7873</v>
      </c>
      <c r="E20" s="31">
        <v>0.8065174</v>
      </c>
      <c r="F20" s="31">
        <v>0.8966424</v>
      </c>
      <c r="G20" s="31">
        <v>0.8875949</v>
      </c>
      <c r="H20" s="31">
        <v>0.708615</v>
      </c>
      <c r="I20" s="31">
        <v>0.622875</v>
      </c>
      <c r="J20" s="31">
        <v>0.6183025</v>
      </c>
      <c r="K20" s="31">
        <v>0.617715</v>
      </c>
      <c r="L20" s="31">
        <v>0.566295</v>
      </c>
      <c r="M20" s="31">
        <v>0.5243275</v>
      </c>
      <c r="N20" s="31">
        <v>0.49805</v>
      </c>
      <c r="O20" s="31">
        <v>0.48725</v>
      </c>
      <c r="P20" s="31">
        <v>0.51254</v>
      </c>
      <c r="Q20" s="31">
        <v>0.515195</v>
      </c>
      <c r="R20" s="31">
        <v>0.455595</v>
      </c>
      <c r="S20" s="31">
        <v>0.4319025</v>
      </c>
      <c r="T20" s="31">
        <v>0.4416924</v>
      </c>
      <c r="U20" s="31">
        <v>0.45421</v>
      </c>
      <c r="V20" s="31">
        <v>0.4853025</v>
      </c>
      <c r="W20" s="31">
        <v>0.5269176</v>
      </c>
      <c r="X20" s="31">
        <v>0.554185</v>
      </c>
      <c r="Y20" s="31">
        <v>0.5751024</v>
      </c>
      <c r="Z20" s="31">
        <v>0.56875</v>
      </c>
      <c r="AA20" s="31">
        <v>0.544165</v>
      </c>
      <c r="AB20" s="31">
        <v>0.510825</v>
      </c>
      <c r="AC20" s="31">
        <v>0.4850525</v>
      </c>
      <c r="AD20" s="31">
        <v>0.4973575</v>
      </c>
      <c r="AE20" s="31">
        <v>0.5059825</v>
      </c>
      <c r="AF20" s="31">
        <v>0.4750175</v>
      </c>
      <c r="AG20" s="31">
        <v>0.4211451</v>
      </c>
      <c r="AH20" s="31">
        <v>0.3955075</v>
      </c>
      <c r="AI20" s="31">
        <v>0.3804675</v>
      </c>
      <c r="AJ20" s="31">
        <v>0.3727675</v>
      </c>
      <c r="AK20" s="31">
        <v>0.37346</v>
      </c>
      <c r="AL20" s="31">
        <v>0.3761825</v>
      </c>
      <c r="AM20" s="31">
        <v>0.3723275</v>
      </c>
      <c r="AN20" s="31">
        <v>0.3646975</v>
      </c>
      <c r="AO20" s="32">
        <v>0.341835</v>
      </c>
    </row>
    <row r="21" spans="1:41" ht="11.25">
      <c r="A21" s="13" t="s">
        <v>15</v>
      </c>
      <c r="B21" s="30">
        <v>0.8931025</v>
      </c>
      <c r="C21" s="31">
        <v>0.7771525</v>
      </c>
      <c r="D21" s="31">
        <v>0.781805</v>
      </c>
      <c r="E21" s="31">
        <v>0.800715</v>
      </c>
      <c r="F21" s="31">
        <v>0.8890475</v>
      </c>
      <c r="G21" s="31">
        <v>0.880595</v>
      </c>
      <c r="H21" s="31">
        <v>0.7053225</v>
      </c>
      <c r="I21" s="31">
        <v>0.6197125</v>
      </c>
      <c r="J21" s="31">
        <v>0.6143876</v>
      </c>
      <c r="K21" s="31">
        <v>0.613175</v>
      </c>
      <c r="L21" s="31">
        <v>0.5612875</v>
      </c>
      <c r="M21" s="31">
        <v>0.520035</v>
      </c>
      <c r="N21" s="31">
        <v>0.4946575</v>
      </c>
      <c r="O21" s="31">
        <v>0.482975</v>
      </c>
      <c r="P21" s="31">
        <v>0.50711</v>
      </c>
      <c r="Q21" s="31">
        <v>0.5099525</v>
      </c>
      <c r="R21" s="31">
        <v>0.453135</v>
      </c>
      <c r="S21" s="31">
        <v>0.4315125</v>
      </c>
      <c r="T21" s="31">
        <v>0.4415525</v>
      </c>
      <c r="U21" s="31">
        <v>0.453765</v>
      </c>
      <c r="V21" s="31">
        <v>0.4846825</v>
      </c>
      <c r="W21" s="31">
        <v>0.52639</v>
      </c>
      <c r="X21" s="31">
        <v>0.5537625</v>
      </c>
      <c r="Y21" s="31">
        <v>0.574675</v>
      </c>
      <c r="Z21" s="31">
        <v>0.5684275</v>
      </c>
      <c r="AA21" s="31">
        <v>0.5440475</v>
      </c>
      <c r="AB21" s="31">
        <v>0.510715</v>
      </c>
      <c r="AC21" s="31">
        <v>0.484705</v>
      </c>
      <c r="AD21" s="31">
        <v>0.4969275</v>
      </c>
      <c r="AE21" s="31">
        <v>0.5053925</v>
      </c>
      <c r="AF21" s="31">
        <v>0.4740825</v>
      </c>
      <c r="AG21" s="31">
        <v>0.419405</v>
      </c>
      <c r="AH21" s="31">
        <v>0.3931675</v>
      </c>
      <c r="AI21" s="31">
        <v>0.3775425</v>
      </c>
      <c r="AJ21" s="31">
        <v>0.36927</v>
      </c>
      <c r="AK21" s="31">
        <v>0.369635</v>
      </c>
      <c r="AL21" s="31">
        <v>0.3722375</v>
      </c>
      <c r="AM21" s="31">
        <v>0.36845</v>
      </c>
      <c r="AN21" s="31">
        <v>0.3613175</v>
      </c>
      <c r="AO21" s="32">
        <v>0.339495</v>
      </c>
    </row>
    <row r="22" spans="1:41" ht="12" thickBot="1">
      <c r="A22" s="13" t="s">
        <v>16</v>
      </c>
      <c r="B22" s="33">
        <v>0.886595</v>
      </c>
      <c r="C22" s="34">
        <v>0.7672675</v>
      </c>
      <c r="D22" s="34">
        <v>0.773435</v>
      </c>
      <c r="E22" s="34">
        <v>0.793265</v>
      </c>
      <c r="F22" s="34">
        <v>0.8855276</v>
      </c>
      <c r="G22" s="34">
        <v>0.8775425</v>
      </c>
      <c r="H22" s="34">
        <v>0.69701</v>
      </c>
      <c r="I22" s="34">
        <v>0.6085825</v>
      </c>
      <c r="J22" s="34">
        <v>0.602355</v>
      </c>
      <c r="K22" s="34">
        <v>0.6005925</v>
      </c>
      <c r="L22" s="34">
        <v>0.547225</v>
      </c>
      <c r="M22" s="34">
        <v>0.50601</v>
      </c>
      <c r="N22" s="34">
        <v>0.4811451</v>
      </c>
      <c r="O22" s="34">
        <v>0.468255</v>
      </c>
      <c r="P22" s="34">
        <v>0.49131</v>
      </c>
      <c r="Q22" s="34">
        <v>0.494535</v>
      </c>
      <c r="R22" s="34">
        <v>0.4405575</v>
      </c>
      <c r="S22" s="34">
        <v>0.4210875</v>
      </c>
      <c r="T22" s="34">
        <v>0.4315175</v>
      </c>
      <c r="U22" s="34">
        <v>0.443575</v>
      </c>
      <c r="V22" s="34">
        <v>0.4746875</v>
      </c>
      <c r="W22" s="34">
        <v>0.51718</v>
      </c>
      <c r="X22" s="34">
        <v>0.54527</v>
      </c>
      <c r="Y22" s="34">
        <v>0.566765</v>
      </c>
      <c r="Z22" s="34">
        <v>0.5605224</v>
      </c>
      <c r="AA22" s="34">
        <v>0.5358975</v>
      </c>
      <c r="AB22" s="34">
        <v>0.502015</v>
      </c>
      <c r="AC22" s="34">
        <v>0.47542</v>
      </c>
      <c r="AD22" s="34">
        <v>0.48758</v>
      </c>
      <c r="AE22" s="34">
        <v>0.496095</v>
      </c>
      <c r="AF22" s="34">
        <v>0.4642025</v>
      </c>
      <c r="AG22" s="34">
        <v>0.408365</v>
      </c>
      <c r="AH22" s="34">
        <v>0.3814375</v>
      </c>
      <c r="AI22" s="34">
        <v>0.3652325</v>
      </c>
      <c r="AJ22" s="34">
        <v>0.35638</v>
      </c>
      <c r="AK22" s="34">
        <v>0.356375</v>
      </c>
      <c r="AL22" s="34">
        <v>0.35895</v>
      </c>
      <c r="AM22" s="34">
        <v>0.35522</v>
      </c>
      <c r="AN22" s="34">
        <v>0.348765</v>
      </c>
      <c r="AO22" s="35">
        <v>0.32803</v>
      </c>
    </row>
    <row r="23" spans="1:41" s="2" customFormat="1" ht="11.25">
      <c r="A23" s="99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</row>
    <row r="24" spans="1:41" s="2" customFormat="1" ht="11.25">
      <c r="A24" s="99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Alexey L. Pomerantsev</dc:creator>
  <cp:keywords/>
  <dc:description/>
  <cp:lastModifiedBy>Alexey L. Pomerantsev</cp:lastModifiedBy>
  <cp:lastPrinted>2009-10-27T17:18:04Z</cp:lastPrinted>
  <dcterms:created xsi:type="dcterms:W3CDTF">2009-10-07T13:55:06Z</dcterms:created>
  <dcterms:modified xsi:type="dcterms:W3CDTF">2010-06-30T17:20:51Z</dcterms:modified>
  <cp:category/>
  <cp:version/>
  <cp:contentType/>
  <cp:contentStatus/>
</cp:coreProperties>
</file>